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<sst xmlns="http://schemas.openxmlformats.org/spreadsheetml/2006/main" count="2282" uniqueCount="616">
  <si>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</si>
  <si>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</si>
  <si>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</si>
  <si>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</si>
  <si>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</si>
  <si>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</si>
  <si>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</si>
  <si>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</si>
  <si>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</si>
  <si>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</si>
  <si>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</si>
  <si>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</si>
  <si>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</si>
  <si>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</si>
  <si>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</si>
  <si>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</si>
  <si>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</si>
  <si>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</si>
  <si>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</si>
  <si>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</si>
  <si>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</si>
  <si>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</si>
  <si>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</si>
  <si>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</si>
  <si>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</si>
  <si>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</si>
  <si>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</si>
  <si>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</si>
  <si>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</si>
  <si>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</si>
  <si>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</si>
  <si>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</si>
  <si>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</si>
  <si>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</si>
  <si>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</si>
  <si>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</si>
  <si>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</si>
  <si>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</si>
  <si>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</si>
  <si>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</si>
  <si>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</si>
  <si>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</si>
  <si>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</si>
  <si>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</si>
  <si>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</si>
  <si>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</si>
  <si>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</si>
  <si>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</si>
  <si>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</si>
  <si>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169001</t>
  </si>
  <si>
    <t>香格里拉市林业和草原局</t>
  </si>
  <si>
    <t>169005</t>
  </si>
  <si>
    <t>香格里拉市国有林场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</si>
  <si>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</si>
  <si>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</si>
  <si>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</si>
  <si>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</si>
  <si>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</si>
  <si>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</si>
  <si>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</si>
  <si>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</si>
  <si>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</si>
  <si>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</si>
  <si>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</si>
  <si>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</si>
  <si>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</si>
  <si>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</si>
  <si>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</si>
  <si>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</si>
  <si>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</si>
  <si>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</si>
  <si>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</si>
  <si>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</si>
  <si>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</si>
  <si>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</si>
  <si>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其他行政事业单位养老支出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</si>
  <si>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</si>
  <si>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</si>
  <si>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</si>
  <si>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</si>
  <si>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</si>
  <si>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</si>
  <si>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</si>
  <si>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</si>
  <si>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</si>
  <si>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</si>
  <si>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</si>
  <si>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</si>
  <si>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</si>
  <si>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</si>
  <si>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</si>
  <si>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</si>
  <si>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</si>
  <si>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</si>
  <si>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21302</t>
  </si>
  <si>
    <t xml:space="preserve">  林业和草原</t>
  </si>
  <si>
    <t>2130201</t>
  </si>
  <si>
    <t xml:space="preserve">    行政运行</t>
  </si>
  <si>
    <t>2130204</t>
  </si>
  <si>
    <t xml:space="preserve">    事业机构</t>
  </si>
  <si>
    <t>2130205</t>
  </si>
  <si>
    <t xml:space="preserve">    森林资源培育</t>
  </si>
  <si>
    <t>2130207</t>
  </si>
  <si>
    <t xml:space="preserve">    森林资源管理</t>
  </si>
  <si>
    <t>2130211</t>
  </si>
  <si>
    <t xml:space="preserve">    动植物保护</t>
  </si>
  <si>
    <t>2130213</t>
  </si>
  <si>
    <t xml:space="preserve">    执法与监督</t>
  </si>
  <si>
    <t>2130234</t>
  </si>
  <si>
    <t xml:space="preserve">    林业草原防灾减灾</t>
  </si>
  <si>
    <t>2130299</t>
  </si>
  <si>
    <t xml:space="preserve">    其他林业和草原支出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</si>
  <si>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</si>
  <si>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</si>
  <si>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</si>
  <si>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</si>
  <si>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</si>
  <si>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</si>
  <si>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</si>
  <si>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</si>
  <si>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</si>
  <si>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</si>
  <si>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</si>
  <si>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</si>
  <si>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</si>
  <si>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</si>
  <si>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</si>
  <si>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</si>
  <si>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</si>
  <si>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（三）农林水支出</t>
  </si>
  <si>
    <t>二、上年结转</t>
  </si>
  <si>
    <t>（四）住房保障支出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</si>
  <si>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</si>
  <si>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</si>
  <si>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</si>
  <si>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</si>
  <si>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</si>
  <si>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</si>
  <si>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</si>
  <si>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</si>
  <si>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</si>
  <si>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</si>
  <si>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</si>
  <si>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</si>
  <si>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</si>
  <si>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</si>
  <si>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</si>
  <si>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</si>
  <si>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</si>
  <si>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</si>
  <si>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</si>
  <si>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</si>
  <si>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</si>
  <si>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</si>
  <si>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</si>
  <si>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林业和草原</t>
  </si>
  <si>
    <t>行政运行</t>
  </si>
  <si>
    <t>事业机构</t>
  </si>
  <si>
    <t>森林资源培育</t>
  </si>
  <si>
    <t>森林资源管理</t>
  </si>
  <si>
    <t>动植物保护</t>
  </si>
  <si>
    <t>执法与监督</t>
  </si>
  <si>
    <t>林业草原防灾减灾</t>
  </si>
  <si>
    <t>其他林业和草原支出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</si>
  <si>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</si>
  <si>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</si>
  <si>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</si>
  <si>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</si>
  <si>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</si>
  <si>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</si>
  <si>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</si>
  <si>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</si>
  <si>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</si>
  <si>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</si>
  <si>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</si>
  <si>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</si>
  <si>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</si>
  <si>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</si>
  <si>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</si>
  <si>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</si>
  <si>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</si>
  <si>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</si>
  <si>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</si>
  <si>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</si>
  <si>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</si>
  <si>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</si>
  <si>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</si>
  <si>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</si>
  <si>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</si>
  <si>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</si>
  <si>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</si>
  <si>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</si>
  <si>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533421210000000018911</t>
  </si>
  <si>
    <t>行政人员工资支出</t>
  </si>
  <si>
    <t>30101</t>
  </si>
  <si>
    <t>基本工资</t>
  </si>
  <si>
    <t>533421210000000018912</t>
  </si>
  <si>
    <t>事业人员工资支出</t>
  </si>
  <si>
    <t>30102</t>
  </si>
  <si>
    <t>津贴补贴</t>
  </si>
  <si>
    <t>30103</t>
  </si>
  <si>
    <t>奖金</t>
  </si>
  <si>
    <t>533421231100001481537</t>
  </si>
  <si>
    <t>公务员基础绩效奖</t>
  </si>
  <si>
    <t>30107</t>
  </si>
  <si>
    <t>绩效工资</t>
  </si>
  <si>
    <t>533421251100003755682</t>
  </si>
  <si>
    <t>年终奖励绩效</t>
  </si>
  <si>
    <t>533421231100001481548</t>
  </si>
  <si>
    <t>事业人员基础绩效</t>
  </si>
  <si>
    <t>533421210000000018913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</si>
  <si>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</si>
  <si>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</si>
  <si>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</si>
  <si>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</si>
  <si>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</si>
  <si>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</si>
  <si>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</si>
  <si>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</si>
  <si>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</si>
  <si>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</si>
  <si>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</si>
  <si>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</si>
  <si>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533421210000000018914</t>
  </si>
  <si>
    <t>30113</t>
  </si>
  <si>
    <t>533421210000000018923</t>
  </si>
  <si>
    <t>办公经费</t>
  </si>
  <si>
    <t>30205</t>
  </si>
  <si>
    <t>水费</t>
  </si>
  <si>
    <t>30211</t>
  </si>
  <si>
    <t>差旅费</t>
  </si>
  <si>
    <t>533421221100000280121</t>
  </si>
  <si>
    <t>30217</t>
  </si>
  <si>
    <t>30227</t>
  </si>
  <si>
    <t>委托业务费</t>
  </si>
  <si>
    <t>30299</t>
  </si>
  <si>
    <t>其他商品和服务支出</t>
  </si>
  <si>
    <t>30206</t>
  </si>
  <si>
    <t>电费</t>
  </si>
  <si>
    <t>30201</t>
  </si>
  <si>
    <t>办公费</t>
  </si>
  <si>
    <t>30207</t>
  </si>
  <si>
    <t>邮电费</t>
  </si>
  <si>
    <t>533421251100003591583</t>
  </si>
  <si>
    <t>市直机关党支部党建工作经费</t>
  </si>
  <si>
    <t>533421221100000280123</t>
  </si>
  <si>
    <t>工会经费</t>
  </si>
  <si>
    <t>30228</t>
  </si>
  <si>
    <t>533421241100002159323</t>
  </si>
  <si>
    <t>体检费</t>
  </si>
  <si>
    <t>30229</t>
  </si>
  <si>
    <t>福利费</t>
  </si>
  <si>
    <t>533421210000000018919</t>
  </si>
  <si>
    <t>公务用车运行维护费</t>
  </si>
  <si>
    <t>30231</t>
  </si>
  <si>
    <t>533421221100000280124</t>
  </si>
  <si>
    <t>公务用车租赁费</t>
  </si>
  <si>
    <t>30239</t>
  </si>
  <si>
    <t>其他交通费用</t>
  </si>
  <si>
    <t>533421210000000018921</t>
  </si>
  <si>
    <t>行政公务交通补贴</t>
  </si>
  <si>
    <t>533421231100001481549</t>
  </si>
  <si>
    <t>退休改革性补贴（林业局下关干休所）</t>
  </si>
  <si>
    <t>30302</t>
  </si>
  <si>
    <t>退休费</t>
  </si>
  <si>
    <t>533421221100000280116</t>
  </si>
  <si>
    <t>对个人和家庭的补助</t>
  </si>
  <si>
    <t>30304</t>
  </si>
  <si>
    <t>抚恤金</t>
  </si>
  <si>
    <t>533421231100001156089</t>
  </si>
  <si>
    <t>机关事业单位职工遗属生活补助</t>
  </si>
  <si>
    <t>30305</t>
  </si>
  <si>
    <t>生活补助</t>
  </si>
  <si>
    <t>533421210000000020583</t>
  </si>
  <si>
    <t>533421231100001485225</t>
  </si>
  <si>
    <t>533421210000000017720</t>
  </si>
  <si>
    <t>533421210000000017721</t>
  </si>
  <si>
    <t>533421210000000017726</t>
  </si>
  <si>
    <t>533421221100000279606</t>
  </si>
  <si>
    <t>533421241100002201380</t>
  </si>
  <si>
    <t>533421231100001152264</t>
  </si>
  <si>
    <t>533421251100003757944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</si>
  <si>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</si>
  <si>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</si>
  <si>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</si>
  <si>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</si>
  <si>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</si>
  <si>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</si>
  <si>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林草动植物（湿地）保护经费</t>
  </si>
  <si>
    <t>专项业务类</t>
  </si>
  <si>
    <t>533421251100003572589</t>
  </si>
  <si>
    <t>林长制工作项目经费</t>
  </si>
  <si>
    <t>事业发展类</t>
  </si>
  <si>
    <t>533421231100001546755</t>
  </si>
  <si>
    <t>林业森林资源培育专项资金</t>
  </si>
  <si>
    <t>533421221100000268079</t>
  </si>
  <si>
    <t>森林草原防火专项经费</t>
  </si>
  <si>
    <t>533421241100002184323</t>
  </si>
  <si>
    <t>森林资源管理经费</t>
  </si>
  <si>
    <t>533421241100002191025</t>
  </si>
  <si>
    <t>森林资源管理普法经费</t>
  </si>
  <si>
    <t>533421241100002193506</t>
  </si>
  <si>
    <t>30216</t>
  </si>
  <si>
    <t>培训费</t>
  </si>
  <si>
    <t>香格里拉市地方森林消防专业队伍经费</t>
  </si>
  <si>
    <t>533421251100003568058</t>
  </si>
  <si>
    <t>30226</t>
  </si>
  <si>
    <t>劳务费</t>
  </si>
  <si>
    <t>香格里拉市国有林场工作经费</t>
  </si>
  <si>
    <t>533421210000000017579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</si>
  <si>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</si>
  <si>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</si>
  <si>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</si>
  <si>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</si>
  <si>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</si>
  <si>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</si>
  <si>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</si>
  <si>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</si>
  <si>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</si>
  <si>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</si>
  <si>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</si>
  <si>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</si>
  <si>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森林资源管理普法经费</t>
  </si>
  <si>
    <t>1、完成依法行政培训1次，培训天数3天。
2、完成依法行政培训120人。
3、完成法治宣传教育下乡22次，每次下乡人数5人，每次下乡人天数2天。
4、按照招投标方式签订采购合同1份。</t>
  </si>
  <si>
    <t>产出指标</t>
  </si>
  <si>
    <t>数量指标</t>
  </si>
  <si>
    <t>通过行政执法培训完成人员培训</t>
  </si>
  <si>
    <t>=</t>
  </si>
  <si>
    <t>120</t>
  </si>
  <si>
    <t>人</t>
  </si>
  <si>
    <t>定量指标</t>
  </si>
  <si>
    <t>根据签订法治宣传合同完成采购宣传单</t>
  </si>
  <si>
    <t>4000</t>
  </si>
  <si>
    <t>份</t>
  </si>
  <si>
    <t>质量指标</t>
  </si>
  <si>
    <t>完成行政执法培训完成率</t>
  </si>
  <si>
    <t>100</t>
  </si>
  <si>
    <t>%</t>
  </si>
  <si>
    <t>完成购买宣传物资验收合格率</t>
  </si>
  <si>
    <t>时效指标</t>
  </si>
  <si>
    <t>完成购买宣传物资时间</t>
  </si>
  <si>
    <t>&lt;=</t>
  </si>
  <si>
    <t>2025年11月30日</t>
  </si>
  <si>
    <t>年-月-日</t>
  </si>
  <si>
    <t>完成行政执法培训时间</t>
  </si>
  <si>
    <t>成本指标</t>
  </si>
  <si>
    <t>经济成本指标</t>
  </si>
  <si>
    <t>7</t>
  </si>
  <si>
    <t>万元</t>
  </si>
  <si>
    <t>完成森林资源管理普法宣传工作所需经费</t>
  </si>
  <si>
    <t>效益指标</t>
  </si>
  <si>
    <t>可持续影响</t>
  </si>
  <si>
    <t>制定2025年工作计划</t>
  </si>
  <si>
    <t>1.00</t>
  </si>
  <si>
    <t>满意度指标</t>
  </si>
  <si>
    <t>服务对象满意度</t>
  </si>
  <si>
    <t>部门满意度</t>
  </si>
  <si>
    <t>&gt;=</t>
  </si>
  <si>
    <t>95</t>
  </si>
  <si>
    <t>部门满意</t>
  </si>
  <si>
    <t xml:space="preserve">   林长制工作项目经费</t>
  </si>
  <si>
    <t>完成林长制下乡及宣传工作1批次；完成签订林长制公示牌维护更新及宣传手册采购合同1份；签订林长制办公设备采购合同1份；总计预算资金14万元</t>
  </si>
  <si>
    <t>签订购买林长制宣传用品合同完成采购宣传册</t>
  </si>
  <si>
    <t>2000</t>
  </si>
  <si>
    <t>签订合同购买巡山笔记本</t>
  </si>
  <si>
    <t>300</t>
  </si>
  <si>
    <t>本</t>
  </si>
  <si>
    <t>林长制公示牌维护更新</t>
  </si>
  <si>
    <t>77</t>
  </si>
  <si>
    <t>个</t>
  </si>
  <si>
    <t>开展林长制公示牌更新次数</t>
  </si>
  <si>
    <t>2.00</t>
  </si>
  <si>
    <t>次</t>
  </si>
  <si>
    <t>签订购买林长制宣传用品合同及时率</t>
  </si>
  <si>
    <t>签订合同购买巡山笔记本及时率</t>
  </si>
  <si>
    <t>林长制公示牌维护更新及时率</t>
  </si>
  <si>
    <t>开展林长制公示牌更新次数及时率</t>
  </si>
  <si>
    <t>林长制宣传用品及巡山笔记购买验收合格率</t>
  </si>
  <si>
    <t>林长制公示牌维护更新验收合格率</t>
  </si>
  <si>
    <t>14</t>
  </si>
  <si>
    <t>完成林长制项目2025年工作所需经费</t>
  </si>
  <si>
    <t>社会效益</t>
  </si>
  <si>
    <t>立健全以党政领导负责制为核心的责任体系，实行党政主要领导总负责，同级领导分区负责，明确各级林长职责，强化部门协作，层层压实责任，确保山有人管、树有人栽、林有人护、责有人担。</t>
  </si>
  <si>
    <t>80</t>
  </si>
  <si>
    <t>生态效益</t>
  </si>
  <si>
    <t>因地施策、适地适树，分类指导、科学管理，解决好林业和草原治理中的突出问题，积极拓展植树造林和生态修复空间，加强国土绿化，促进林业产业从粗放低效向集约高效转变，推进森林草原资源持续、健康、稳定发展。</t>
  </si>
  <si>
    <t>85</t>
  </si>
  <si>
    <t>制定2025年工作实施方案</t>
  </si>
  <si>
    <t>部门内部满意度</t>
  </si>
  <si>
    <t xml:space="preserve">   林草动植物（湿地）保护经费</t>
  </si>
  <si>
    <t>1.为了营造自然保护地生物多样性保护良好的舆论氛围，形成全社会共同关心、支持和广泛参与的宣传新格局,从而高质量推进我市各类自然保护地保护即湿地保护、三江并流世界自然遗产地保护、三江并流风景名胜区保护事业，开展自然保护地保护宣传活动；2.完成签订自然保护地保护宣传物资采购合同1份；3.根据采购合同采购自然保护地保护宣传抽纸1500盒×8元/盒=1.2万元，宣传围裙1500条×15元/条=2.25万元，根据采购合同完成宣传单12400份采购：12400份×1元/份＝1.24万元，自然保护地保护宣传物资采购合计金额4.69万元；二、1、开展野生动植物保护宣传；2、完成签订野生动植物保护宣传物资采购合同1份；3、根据采购合同完成宣传手提袋3500个采购：3500个×2.6元/个＝0.91万元；根据采购合同完成宣传册3500册采购：3500册×4元/册＝1.4万元；根据采购合同完成宣传单10000份采购：10000份×1元/份＝1万元，采购野生动植物保护宣传物资合计金额：3.31万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各类自然保护地保护宣传物资采购4.69万元，野生动植物保护宣传物资采购3.31万元，合计：8万元。</t>
  </si>
  <si>
    <t>根据签订湿地、动植物保护宣传物资合同完成采购宣传围裙</t>
  </si>
  <si>
    <t>1500</t>
  </si>
  <si>
    <t>完成香格里拉市动植物疫源、疫情防治工作</t>
  </si>
  <si>
    <t>11</t>
  </si>
  <si>
    <t>根据签订合同检查物资采购验收合格率</t>
  </si>
  <si>
    <t>完成物资采购时间</t>
  </si>
  <si>
    <t>2025年12月31日</t>
  </si>
  <si>
    <t>8</t>
  </si>
  <si>
    <t>完成林草动植物（湿地）保护项目所需经费</t>
  </si>
  <si>
    <t>制定2025年动植物保护实施方案</t>
  </si>
  <si>
    <t>群众满意度</t>
  </si>
  <si>
    <t xml:space="preserve">   森林资源管理经费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</si>
  <si>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根据签订森林、草原督查(执法）技术服务合同完成图斑数据统计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</si>
  <si>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根据签订森林、草原督查(执法）技术服务合同完成图斑数据统计</t>
  </si>
  <si>
    <t>158</t>
  </si>
  <si>
    <t>根据签订森林、草原督查技术服务合同完成图斑数据统计</t>
  </si>
  <si>
    <t xml:space="preserve">签订森林、草原督查(执法）技术服务合同完成图斑数据统计技术合同完成 率                                                                                                                                                                                                                                    </t>
  </si>
  <si>
    <t xml:space="preserve">签订森林草原湿地荒漠化普查技术合同完成率 </t>
  </si>
  <si>
    <t>根签订森林、草原督查(执法）技术服务合同完成图斑数据统计完成 及时性及检查验收合格率</t>
  </si>
  <si>
    <t>签订森林草原湿地荒漠化普查技术合同完成 及时性及检查验收合格率</t>
  </si>
  <si>
    <t>40</t>
  </si>
  <si>
    <t>完成森林资源管理项目所需资金</t>
  </si>
  <si>
    <t>制定2025年实施方案</t>
  </si>
  <si>
    <t xml:space="preserve">   林业森林资源培育专项资金</t>
  </si>
  <si>
    <t>1、根据工作计划及实施方案发放“百万林”造林绿化绿化苗木12570株、经济林苗木10000株；2、根据相关文件要求完成全民义务植树50万株；3、对全市古树进行科学管理及保护。</t>
  </si>
  <si>
    <t>根据实施方案购“百万林”造林绿化苗木</t>
  </si>
  <si>
    <t>17083</t>
  </si>
  <si>
    <t>株</t>
  </si>
  <si>
    <t>根据实施方案购“百万林”造林经济林苗木</t>
  </si>
  <si>
    <t>10000</t>
  </si>
  <si>
    <t>根据实施方案购全民义务植树苗木</t>
  </si>
  <si>
    <t>500000</t>
  </si>
  <si>
    <t>根据实施方案保护香格里拉市古树名木</t>
  </si>
  <si>
    <t>批次</t>
  </si>
  <si>
    <t>全民义务植树及“百万林”造林绿化完成率</t>
  </si>
  <si>
    <t>香格里拉市古树名木保护完成率</t>
  </si>
  <si>
    <t>全民义务植树、“百万林”造林绿化完成及验收时性</t>
  </si>
  <si>
    <t>香格里拉市古树名木保护项目验收及时情况</t>
  </si>
  <si>
    <t>179.98</t>
  </si>
  <si>
    <t xml:space="preserve">
完成该项目所需资金
项目审计费：125万元×5%=6.25万元；10500×25元=26.25万元；190个×150元=2.85万元；布标、彩条、验收卡=0.3万元；5个×10000元=5万元；2批次×15人×28天×25元=2.1万元</t>
  </si>
  <si>
    <t>经济效益</t>
  </si>
  <si>
    <t>生态环境得到较大改善</t>
  </si>
  <si>
    <t>改善生态环境、提高生态防护功能、增加群众收入、提高生活质量</t>
  </si>
  <si>
    <t>制定2025年工作实施方案计划、工作总结</t>
  </si>
  <si>
    <t xml:space="preserve">   森林草原防火专项经费</t>
  </si>
  <si>
    <t>根据签订的防火采购合同完成;森林草原防火户主通知书50000份、五彩旗4000套、防火宣传册10000本、防火宣传墙报1000张、防火宣传纸杯100000个、防火宣传手提袋30000个、防火宣传围裙7280个、防火宣传单40000份、防火宣传牌2000块、防火宣传抽纸50000盒、防火雨伞1000把、防火毛巾1000条。</t>
  </si>
  <si>
    <t>根据签订防火宣传物资合同完成采购防火户主通知书</t>
  </si>
  <si>
    <t>50000</t>
  </si>
  <si>
    <t>签合同完成率</t>
  </si>
  <si>
    <t>资金拨付完成率</t>
  </si>
  <si>
    <t>防火物资采购验收情况</t>
  </si>
  <si>
    <t>完成森林草原防火专项经费项目所需资金</t>
  </si>
  <si>
    <t>通过宣传发放防火宣传品提高森林防火知识知晓率</t>
  </si>
  <si>
    <t>森林防灾减灾项目工作2025年工作总结制定</t>
  </si>
  <si>
    <t xml:space="preserve">   香格里拉市地方森林消防专业队伍经费</t>
  </si>
  <si>
    <t>一、防扑火队办公经费
用于香格里拉市森林消防专业防扑火大队办公经费4.99万元（大写：肆万玖仟玖佰元整）。
一、防扑火队员保险费
保险费按照每年每人2100元的保险金额，所需费用11.55万元（大写：壹拾壹万伍仟伍佰元整）。
二、防扑火队员体检费
按照每年每人1500元的体检经费，所需费用8.25万元（大写：捌万贰仟伍佰元整）。
三、防扑火队员伙食费
按照的1110元/月/人标准，2025年1-6月（6个月）计算，所需伙食费427350元（大写：肆拾贰万柒仟叁佰伍拾元整）。
四、队员基本工资及岗位补贴
扑火队55人，按照的6550元/月工资标准，副队长1人每月500元，中队长2人每月300元，班长4人每月100元的岗位补贴，单位部分住房公积金每月每人360元，每月所需保障经费381550.00元。
按照6个月计算：共计2289300元（大写：贰佰贰拾捌万玖仟叁佰元整元整）。
按照每辆车2万元的公务运行维护费共计14辆车，总计费用28万元。</t>
  </si>
  <si>
    <t>根据实施方案聘森林消防队员</t>
  </si>
  <si>
    <t>55</t>
  </si>
  <si>
    <t>根据实施方案签订食物供应合同完成食物采购</t>
  </si>
  <si>
    <t>360</t>
  </si>
  <si>
    <t>完成2025年公务运行维护费</t>
  </si>
  <si>
    <t>14.00</t>
  </si>
  <si>
    <t>辆</t>
  </si>
  <si>
    <t>食物合同实施及食物安全检查验收情况合格率</t>
  </si>
  <si>
    <t>根据合同送货时间</t>
  </si>
  <si>
    <t>次/天</t>
  </si>
  <si>
    <t>324.455</t>
  </si>
  <si>
    <t>实施完成队伍建设所需成本</t>
  </si>
  <si>
    <t xml:space="preserve">提高大学生及相关符合条件劳务人员月收入 </t>
  </si>
  <si>
    <t>5000</t>
  </si>
  <si>
    <t>元/人*月</t>
  </si>
  <si>
    <t xml:space="preserve">   香格里拉市国有林场工作经费</t>
  </si>
  <si>
    <t>1、组织开展好国有林场职工培训、考试、转岗会议1次，参会15人，提供15人伙食，伙食天数2天。
2、组织开展好11个林场的检查及考核工作，出差次数1次，出差人数5人，出差天数10天。
3、采购国有林场及11个分场80gA4纸、80gA3纸、办公室夏普2508彩色复印机碳粉、办公室小机2260D复印机碳粉、办公室京瓷ECOSYSM8124cidn彩色复印机碳粉、办公室瓷ECOSYSP5021cdn彩色打印机碳粉</t>
  </si>
  <si>
    <t>国有林场职工转岗培训考试次数</t>
  </si>
  <si>
    <t>国有林场职工转岗培训考试参加人数</t>
  </si>
  <si>
    <t>15</t>
  </si>
  <si>
    <t>国有林场职工转岗培训考试人员用餐人数</t>
  </si>
  <si>
    <t>国有林场职工转岗培训考试人员用餐天数</t>
  </si>
  <si>
    <t>天</t>
  </si>
  <si>
    <t>国有林场到11个分场检查及考核出差次数</t>
  </si>
  <si>
    <t>国有林场分场检查及考核地点</t>
  </si>
  <si>
    <t>国有林场到11个分场检查及考核</t>
  </si>
  <si>
    <t>国有林场到11个分场检查及考核出差天数</t>
  </si>
  <si>
    <t>10</t>
  </si>
  <si>
    <t>国有林场到11个分场检查及考核出差人数</t>
  </si>
  <si>
    <t>办公室京瓷ECOSYSM8124cidn彩色复印机碳粉</t>
  </si>
  <si>
    <t>50</t>
  </si>
  <si>
    <t>支</t>
  </si>
  <si>
    <t>办公室瓷ECOSYSP5021cdn彩色打印机碳粉</t>
  </si>
  <si>
    <t>24</t>
  </si>
  <si>
    <t>80gA4纸件数</t>
  </si>
  <si>
    <t>110</t>
  </si>
  <si>
    <t>件</t>
  </si>
  <si>
    <t>80gA3纸件数</t>
  </si>
  <si>
    <t>45</t>
  </si>
  <si>
    <t>国有林场职工转岗考试试卷</t>
  </si>
  <si>
    <t>套</t>
  </si>
  <si>
    <t>国有林场职工转岗培训考试完成率</t>
  </si>
  <si>
    <t>实际组织开展次数/应组织开展次数*100%</t>
  </si>
  <si>
    <t>国有林场职工转岗培训考试合格率</t>
  </si>
  <si>
    <t>实际参加考试人数/应参加考试人数*100%</t>
  </si>
  <si>
    <t>国有林场到11个分场检查考核及出差完成率</t>
  </si>
  <si>
    <t>实际检查及考核林场数/应检查及考核林场数*100%</t>
  </si>
  <si>
    <t>办公用品采购完成及时率</t>
  </si>
  <si>
    <t>实际采购数/应采购数*100%</t>
  </si>
  <si>
    <t>办公用品采购验收合格率</t>
  </si>
  <si>
    <t>应验收数/实际验收数*100%</t>
  </si>
  <si>
    <t>国有林场职工转岗培训考试完成及时性</t>
  </si>
  <si>
    <t>2025年10月31日前完成</t>
  </si>
  <si>
    <t>日</t>
  </si>
  <si>
    <t>实际完成时间&gt;=应完成时间</t>
  </si>
  <si>
    <t>国有林场到11个分场检查考核及出差完成及时性</t>
  </si>
  <si>
    <t>2025年12月31日前完成</t>
  </si>
  <si>
    <t>办公用品采购完成及时性</t>
  </si>
  <si>
    <t>国有林场建设项目检查和验收出差完成及时性</t>
  </si>
  <si>
    <t>按时完成数/完成总数*100%</t>
  </si>
  <si>
    <t>100000</t>
  </si>
  <si>
    <t>元</t>
  </si>
  <si>
    <t>国有林场建设项目占比</t>
  </si>
  <si>
    <t>实际完成项目数/应完成项目数*100%</t>
  </si>
  <si>
    <t>通过大力造林、科学育林、严格保护等多措并举，森林面积增加面积。</t>
  </si>
  <si>
    <t>万亩</t>
  </si>
  <si>
    <t>实际完成面积/应完成面积*100%</t>
  </si>
  <si>
    <t>国有林场职工转岗工作年限</t>
  </si>
  <si>
    <t>年</t>
  </si>
  <si>
    <t>市人民政府批复</t>
  </si>
  <si>
    <t>国有林场2022年工作总结制定</t>
  </si>
  <si>
    <t>职能职责</t>
  </si>
  <si>
    <t>国有林场2023年工作计划制定</t>
  </si>
  <si>
    <t>上级主管部门满意度</t>
  </si>
  <si>
    <t>年度考核</t>
  </si>
  <si>
    <t>职工满意度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</si>
  <si>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</si>
  <si>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</si>
  <si>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</si>
  <si>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</si>
  <si>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</si>
  <si>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</si>
  <si>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</si>
  <si>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</si>
  <si>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</si>
  <si>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</si>
  <si>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</si>
  <si>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</si>
  <si>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</si>
  <si>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</si>
  <si>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</si>
  <si>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公务用车运行维护费</t>
  </si>
  <si>
    <t>公车燃油费</t>
  </si>
  <si>
    <t>C23120302 车辆加油、添加燃料服务</t>
  </si>
  <si>
    <t>公车维修费</t>
  </si>
  <si>
    <t>C23120301 车辆维修和保养服务</t>
  </si>
  <si>
    <t>公车保险费</t>
  </si>
  <si>
    <t>C1804010201 机动车保险服务</t>
  </si>
  <si>
    <t xml:space="preserve">    森林草原防火专项经费</t>
  </si>
  <si>
    <t>森林草原防火专项经费宣传用品采购</t>
  </si>
  <si>
    <t>C2309019999 其他印刷服务</t>
  </si>
  <si>
    <t>批</t>
  </si>
  <si>
    <t xml:space="preserve">    森林资源管理经费</t>
  </si>
  <si>
    <t>森林资源管理经费采购项目</t>
  </si>
  <si>
    <t>C09029900 其他林业服务</t>
  </si>
  <si>
    <t>项</t>
  </si>
  <si>
    <t xml:space="preserve">    森林资源管理普法经费</t>
  </si>
  <si>
    <t>森林资源管理普法经费项目采购</t>
  </si>
  <si>
    <t xml:space="preserve">    香格里拉市地方森林消防专业队伍经费</t>
  </si>
  <si>
    <t>车辆燃油费</t>
  </si>
  <si>
    <t>车辆维修费</t>
  </si>
  <si>
    <t>车辆保险</t>
  </si>
  <si>
    <t xml:space="preserve">    林草动植物（湿地）保护经费</t>
  </si>
  <si>
    <t>林草动植物（湿地）保护经费采购项目</t>
  </si>
  <si>
    <t xml:space="preserve">    香格里拉市国有林场工作经费</t>
  </si>
  <si>
    <t>A3、A4复印纸采购</t>
  </si>
  <si>
    <t>A05040101 复印纸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</si>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</sst>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.00;\-#,##0.00;;@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8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8" fillId="0" borderId="7">
      <alignment horizontal="right" vertical="center"/>
    </xf>
    <xf numFmtId="49" fontId="8" fillId="0" borderId="7">
      <alignment horizontal="left" vertical="center" wrapText="1"/>
    </xf>
    <xf numFmtId="179" fontId="8" fillId="0" borderId="7">
      <alignment horizontal="right" vertical="center"/>
    </xf>
    <xf numFmtId="177" fontId="8" fillId="0" borderId="7">
      <alignment horizontal="right" vertical="center"/>
    </xf>
    <xf numFmtId="180" fontId="8" fillId="0" borderId="7">
      <alignment horizontal="right" vertical="center"/>
    </xf>
  </cellStyleXfs>
  <cellXfs count="18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9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11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9" fontId="5" fillId="0" borderId="7" xfId="53" applyNumberFormat="1" applyFont="1" applyBorder="1" applyAlignment="1">
      <alignment horizontal="center" vertical="center" wrapText="1"/>
    </xf>
    <xf numFmtId="49" fontId="5" fillId="0" borderId="7" xfId="53" applyNumberFormat="1" applyFont="1" applyBorder="1" applyAlignment="1">
      <alignment horizontal="center" vertical="center" wrapText="1"/>
    </xf>
    <xf numFmtId="49" fontId="5" fillId="0" borderId="7" xfId="53" applyNumberFormat="1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179" fontId="5" fillId="0" borderId="1" xfId="54" applyNumberFormat="1" applyFont="1" applyBorder="1">
      <alignment horizontal="right" vertical="center"/>
    </xf>
    <xf numFmtId="179" fontId="5" fillId="0" borderId="2" xfId="54" applyNumberFormat="1" applyFont="1" applyBorder="1">
      <alignment horizontal="right" vertical="center"/>
    </xf>
    <xf numFmtId="0" fontId="0" fillId="0" borderId="14" xfId="0" applyFont="1" applyBorder="1"/>
    <xf numFmtId="179" fontId="5" fillId="0" borderId="4" xfId="54" applyNumberFormat="1" applyFont="1" applyBorder="1">
      <alignment horizontal="right" vertical="center"/>
    </xf>
    <xf numFmtId="179" fontId="5" fillId="0" borderId="6" xfId="54" applyNumberFormat="1" applyFont="1" applyBorder="1">
      <alignment horizontal="right" vertical="center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9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97" t="s">
        <v>0</v>
      </c>
    </row>
    <row r="3" ht="36" customHeight="1" spans="1:4">
      <c r="A3" s="44" t="s">
        <v>1</v>
      </c>
      <c r="B3" s="171"/>
      <c r="C3" s="171"/>
      <c r="D3" s="171"/>
    </row>
    <row r="4" ht="21" customHeight="1" spans="1:4">
      <c r="A4" s="90" t="str">
        <f>"单位名称："&amp;"香格里拉市林业和草原局"</f>
        <v>单位名称：香格里拉市林业和草原局</v>
      </c>
      <c r="B4" s="137"/>
      <c r="C4" s="137"/>
      <c r="D4" s="96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48" t="s">
        <v>8</v>
      </c>
      <c r="B8" s="172">
        <v>37584379.85</v>
      </c>
      <c r="C8" s="107" t="s">
        <v>9</v>
      </c>
      <c r="D8" s="126">
        <v>4338690.24</v>
      </c>
    </row>
    <row r="9" ht="25.4" customHeight="1" spans="1:4">
      <c r="A9" s="148" t="s">
        <v>10</v>
      </c>
      <c r="B9" s="126"/>
      <c r="C9" s="107" t="s">
        <v>11</v>
      </c>
      <c r="D9" s="126">
        <v>3162817.91</v>
      </c>
    </row>
    <row r="10" ht="25.4" customHeight="1" spans="1:4">
      <c r="A10" s="148" t="s">
        <v>12</v>
      </c>
      <c r="B10" s="126"/>
      <c r="C10" s="107" t="s">
        <v>13</v>
      </c>
      <c r="D10" s="126">
        <v>27840079.5</v>
      </c>
    </row>
    <row r="11" ht="25.4" customHeight="1" spans="1:4">
      <c r="A11" s="148" t="s">
        <v>14</v>
      </c>
      <c r="B11" s="89"/>
      <c r="C11" s="107" t="s">
        <v>15</v>
      </c>
      <c r="D11" s="126">
        <v>2242792.2</v>
      </c>
    </row>
    <row r="12" ht="25.4" customHeight="1" spans="1:4">
      <c r="A12" s="148" t="s">
        <v>16</v>
      </c>
      <c r="B12" s="126"/>
      <c r="C12" s="107"/>
      <c r="D12" s="126"/>
    </row>
    <row r="13" ht="25.4" customHeight="1" spans="1:4">
      <c r="A13" s="148" t="s">
        <v>17</v>
      </c>
      <c r="B13" s="89"/>
      <c r="C13" s="107"/>
      <c r="D13" s="126"/>
    </row>
    <row r="14" ht="25.4" customHeight="1" spans="1:4">
      <c r="A14" s="148" t="s">
        <v>18</v>
      </c>
      <c r="B14" s="89"/>
      <c r="C14" s="107"/>
      <c r="D14" s="126"/>
    </row>
    <row r="15" ht="25.4" customHeight="1" spans="1:4">
      <c r="A15" s="148" t="s">
        <v>19</v>
      </c>
      <c r="B15" s="89"/>
      <c r="C15" s="107"/>
      <c r="D15" s="126"/>
    </row>
    <row r="16" ht="25.4" customHeight="1" spans="1:4">
      <c r="A16" s="173" t="s">
        <v>20</v>
      </c>
      <c r="B16" s="89"/>
      <c r="C16" s="107"/>
      <c r="D16" s="126"/>
    </row>
    <row r="17" ht="25.4" customHeight="1" spans="1:4">
      <c r="A17" s="173" t="s">
        <v>21</v>
      </c>
      <c r="B17" s="126"/>
      <c r="C17" s="107"/>
      <c r="D17" s="126"/>
    </row>
    <row r="18" ht="25.4" customHeight="1" spans="1:4">
      <c r="A18" s="174" t="s">
        <v>22</v>
      </c>
      <c r="B18" s="144">
        <v>37584379.85</v>
      </c>
      <c r="C18" s="145" t="s">
        <v>23</v>
      </c>
      <c r="D18" s="144">
        <v>37584379.85</v>
      </c>
    </row>
    <row r="19" ht="25.4" customHeight="1" spans="1:4">
      <c r="A19" s="175" t="s">
        <v>24</v>
      </c>
      <c r="B19" s="144"/>
      <c r="C19" s="176" t="s">
        <v>25</v>
      </c>
      <c r="D19" s="177"/>
    </row>
    <row r="20" ht="25.4" customHeight="1" spans="1:4">
      <c r="A20" s="178" t="s">
        <v>26</v>
      </c>
      <c r="B20" s="126"/>
      <c r="C20" s="146" t="s">
        <v>26</v>
      </c>
      <c r="D20" s="89"/>
    </row>
    <row r="21" ht="25.4" customHeight="1" spans="1:4">
      <c r="A21" s="178" t="s">
        <v>27</v>
      </c>
      <c r="B21" s="126"/>
      <c r="C21" s="146" t="s">
        <v>28</v>
      </c>
      <c r="D21" s="89"/>
    </row>
    <row r="22" ht="25.4" customHeight="1" spans="1:4">
      <c r="A22" s="179" t="s">
        <v>29</v>
      </c>
      <c r="B22" s="144">
        <v>37584379.85</v>
      </c>
      <c r="C22" s="145" t="s">
        <v>30</v>
      </c>
      <c r="D22" s="144">
        <v>37584379.85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523</v>
      </c>
    </row>
    <row r="3" ht="28.5" customHeight="1" spans="1:6">
      <c r="A3" s="27" t="s">
        <v>524</v>
      </c>
      <c r="B3" s="27"/>
      <c r="C3" s="27"/>
      <c r="D3" s="27"/>
      <c r="E3" s="27"/>
      <c r="F3" s="27"/>
    </row>
    <row r="4" ht="15" customHeight="1" spans="1:6">
      <c r="A4" s="98" t="str">
        <f>"单位名称："&amp;"香格里拉市林业和草原局"</f>
        <v>单位名称：香格里拉市林业和草原局</v>
      </c>
      <c r="B4" s="99"/>
      <c r="C4" s="99"/>
      <c r="D4" s="57"/>
      <c r="E4" s="57"/>
      <c r="F4" s="100" t="s">
        <v>2</v>
      </c>
    </row>
    <row r="5" ht="18.75" customHeight="1" spans="1:6">
      <c r="A5" s="10" t="s">
        <v>177</v>
      </c>
      <c r="B5" s="10" t="s">
        <v>55</v>
      </c>
      <c r="C5" s="10" t="s">
        <v>56</v>
      </c>
      <c r="D5" s="16" t="s">
        <v>525</v>
      </c>
      <c r="E5" s="61"/>
      <c r="F5" s="61"/>
    </row>
    <row r="6" ht="30" customHeight="1" spans="1:6">
      <c r="A6" s="19"/>
      <c r="B6" s="19"/>
      <c r="C6" s="19"/>
      <c r="D6" s="16" t="s">
        <v>35</v>
      </c>
      <c r="E6" s="61" t="s">
        <v>64</v>
      </c>
      <c r="F6" s="61" t="s">
        <v>65</v>
      </c>
    </row>
    <row r="7" ht="16.5" customHeight="1" spans="1:6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29"/>
      <c r="B8" s="29"/>
      <c r="C8" s="29"/>
      <c r="D8" s="23"/>
      <c r="E8" s="23"/>
      <c r="F8" s="23"/>
    </row>
    <row r="9" ht="17.25" customHeight="1" spans="1:6">
      <c r="A9" s="101" t="s">
        <v>118</v>
      </c>
      <c r="B9" s="102"/>
      <c r="C9" s="102" t="s">
        <v>118</v>
      </c>
      <c r="D9" s="23"/>
      <c r="E9" s="23"/>
      <c r="F9" s="23"/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2"/>
  <sheetViews>
    <sheetView showZeros="0" workbookViewId="0">
      <pane ySplit="1" topLeftCell="A2" activePane="bottomLeft" state="frozen"/>
      <selection/>
      <selection pane="bottomLeft" activeCell="A9" sqref="A9:A2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96" t="s">
        <v>526</v>
      </c>
    </row>
    <row r="3" ht="27.75" customHeight="1" spans="1:17">
      <c r="A3" s="55" t="s">
        <v>527</v>
      </c>
      <c r="B3" s="27"/>
      <c r="C3" s="27"/>
      <c r="D3" s="27"/>
      <c r="E3" s="27"/>
      <c r="F3" s="27"/>
      <c r="G3" s="27"/>
      <c r="H3" s="27"/>
      <c r="I3" s="27"/>
      <c r="J3" s="27"/>
      <c r="K3" s="45"/>
      <c r="L3" s="27"/>
      <c r="M3" s="27"/>
      <c r="N3" s="27"/>
      <c r="O3" s="45"/>
      <c r="P3" s="45"/>
      <c r="Q3" s="27"/>
    </row>
    <row r="4" ht="18.75" customHeight="1" spans="1:17">
      <c r="A4" s="90" t="str">
        <f>"单位名称："&amp;"香格里拉市林业和草原局"</f>
        <v>单位名称：香格里拉市林业和草原局</v>
      </c>
      <c r="B4" s="7"/>
      <c r="C4" s="7"/>
      <c r="D4" s="7"/>
      <c r="E4" s="7"/>
      <c r="F4" s="7"/>
      <c r="G4" s="7"/>
      <c r="H4" s="7"/>
      <c r="I4" s="7"/>
      <c r="J4" s="7"/>
      <c r="O4" s="62"/>
      <c r="P4" s="62"/>
      <c r="Q4" s="97" t="s">
        <v>168</v>
      </c>
    </row>
    <row r="5" ht="15.75" customHeight="1" spans="1:17">
      <c r="A5" s="10" t="s">
        <v>528</v>
      </c>
      <c r="B5" s="66" t="s">
        <v>529</v>
      </c>
      <c r="C5" s="66" t="s">
        <v>530</v>
      </c>
      <c r="D5" s="66" t="s">
        <v>531</v>
      </c>
      <c r="E5" s="66" t="s">
        <v>532</v>
      </c>
      <c r="F5" s="66" t="s">
        <v>533</v>
      </c>
      <c r="G5" s="67" t="s">
        <v>184</v>
      </c>
      <c r="H5" s="67"/>
      <c r="I5" s="67"/>
      <c r="J5" s="67"/>
      <c r="K5" s="68"/>
      <c r="L5" s="67"/>
      <c r="M5" s="67"/>
      <c r="N5" s="67"/>
      <c r="O5" s="83"/>
      <c r="P5" s="68"/>
      <c r="Q5" s="84"/>
    </row>
    <row r="6" ht="17.25" customHeight="1" spans="1:17">
      <c r="A6" s="15"/>
      <c r="B6" s="69"/>
      <c r="C6" s="69"/>
      <c r="D6" s="69"/>
      <c r="E6" s="69"/>
      <c r="F6" s="69"/>
      <c r="G6" s="69" t="s">
        <v>35</v>
      </c>
      <c r="H6" s="69" t="s">
        <v>38</v>
      </c>
      <c r="I6" s="69" t="s">
        <v>534</v>
      </c>
      <c r="J6" s="69" t="s">
        <v>535</v>
      </c>
      <c r="K6" s="70" t="s">
        <v>536</v>
      </c>
      <c r="L6" s="85" t="s">
        <v>537</v>
      </c>
      <c r="M6" s="85"/>
      <c r="N6" s="85"/>
      <c r="O6" s="86"/>
      <c r="P6" s="87"/>
      <c r="Q6" s="71"/>
    </row>
    <row r="7" ht="54" customHeight="1" spans="1:17">
      <c r="A7" s="18"/>
      <c r="B7" s="71"/>
      <c r="C7" s="71"/>
      <c r="D7" s="71"/>
      <c r="E7" s="71"/>
      <c r="F7" s="71"/>
      <c r="G7" s="71"/>
      <c r="H7" s="71" t="s">
        <v>37</v>
      </c>
      <c r="I7" s="71"/>
      <c r="J7" s="71"/>
      <c r="K7" s="72"/>
      <c r="L7" s="71" t="s">
        <v>37</v>
      </c>
      <c r="M7" s="71" t="s">
        <v>48</v>
      </c>
      <c r="N7" s="71" t="s">
        <v>191</v>
      </c>
      <c r="O7" s="88" t="s">
        <v>44</v>
      </c>
      <c r="P7" s="72" t="s">
        <v>45</v>
      </c>
      <c r="Q7" s="71" t="s">
        <v>46</v>
      </c>
    </row>
    <row r="8" ht="15" customHeight="1" spans="1:17">
      <c r="A8" s="19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</row>
    <row r="9" ht="21" customHeight="1" spans="1:17">
      <c r="A9" s="73" t="s">
        <v>50</v>
      </c>
      <c r="B9" s="74"/>
      <c r="C9" s="74"/>
      <c r="D9" s="74"/>
      <c r="E9" s="9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3" t="s">
        <v>538</v>
      </c>
      <c r="B10" s="74" t="s">
        <v>539</v>
      </c>
      <c r="C10" s="74" t="s">
        <v>540</v>
      </c>
      <c r="D10" s="94" t="s">
        <v>508</v>
      </c>
      <c r="E10" s="95">
        <v>1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3" t="s">
        <v>538</v>
      </c>
      <c r="B11" s="74" t="s">
        <v>541</v>
      </c>
      <c r="C11" s="74" t="s">
        <v>542</v>
      </c>
      <c r="D11" s="94" t="s">
        <v>508</v>
      </c>
      <c r="E11" s="95">
        <v>1</v>
      </c>
      <c r="F11" s="23"/>
      <c r="G11" s="23">
        <v>26000</v>
      </c>
      <c r="H11" s="23">
        <v>26000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73" t="s">
        <v>538</v>
      </c>
      <c r="B12" s="74" t="s">
        <v>543</v>
      </c>
      <c r="C12" s="74" t="s">
        <v>544</v>
      </c>
      <c r="D12" s="94" t="s">
        <v>508</v>
      </c>
      <c r="E12" s="95">
        <v>1</v>
      </c>
      <c r="F12" s="23"/>
      <c r="G12" s="23">
        <v>25000</v>
      </c>
      <c r="H12" s="23">
        <v>25000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73" t="s">
        <v>545</v>
      </c>
      <c r="B13" s="74" t="s">
        <v>546</v>
      </c>
      <c r="C13" s="74" t="s">
        <v>547</v>
      </c>
      <c r="D13" s="94" t="s">
        <v>548</v>
      </c>
      <c r="E13" s="95">
        <v>1</v>
      </c>
      <c r="F13" s="23">
        <v>800000</v>
      </c>
      <c r="G13" s="23">
        <v>800000</v>
      </c>
      <c r="H13" s="23">
        <v>800000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73" t="s">
        <v>549</v>
      </c>
      <c r="B14" s="74" t="s">
        <v>550</v>
      </c>
      <c r="C14" s="74" t="s">
        <v>551</v>
      </c>
      <c r="D14" s="94" t="s">
        <v>552</v>
      </c>
      <c r="E14" s="95">
        <v>1</v>
      </c>
      <c r="F14" s="23">
        <v>400000</v>
      </c>
      <c r="G14" s="23">
        <v>400000</v>
      </c>
      <c r="H14" s="23">
        <v>400000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73" t="s">
        <v>553</v>
      </c>
      <c r="B15" s="74" t="s">
        <v>554</v>
      </c>
      <c r="C15" s="74" t="s">
        <v>547</v>
      </c>
      <c r="D15" s="94" t="s">
        <v>548</v>
      </c>
      <c r="E15" s="95">
        <v>1</v>
      </c>
      <c r="F15" s="23">
        <v>20000</v>
      </c>
      <c r="G15" s="23">
        <v>20000</v>
      </c>
      <c r="H15" s="23">
        <v>20000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73" t="s">
        <v>555</v>
      </c>
      <c r="B16" s="74" t="s">
        <v>556</v>
      </c>
      <c r="C16" s="74" t="s">
        <v>540</v>
      </c>
      <c r="D16" s="94" t="s">
        <v>548</v>
      </c>
      <c r="E16" s="95">
        <v>1</v>
      </c>
      <c r="F16" s="23"/>
      <c r="G16" s="23">
        <v>160000</v>
      </c>
      <c r="H16" s="23">
        <v>160000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21" customHeight="1" spans="1:17">
      <c r="A17" s="73" t="s">
        <v>555</v>
      </c>
      <c r="B17" s="74" t="s">
        <v>557</v>
      </c>
      <c r="C17" s="74" t="s">
        <v>542</v>
      </c>
      <c r="D17" s="94" t="s">
        <v>548</v>
      </c>
      <c r="E17" s="95">
        <v>1</v>
      </c>
      <c r="F17" s="23"/>
      <c r="G17" s="23">
        <v>108740</v>
      </c>
      <c r="H17" s="23">
        <v>108740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21" customHeight="1" spans="1:17">
      <c r="A18" s="73" t="s">
        <v>555</v>
      </c>
      <c r="B18" s="74" t="s">
        <v>558</v>
      </c>
      <c r="C18" s="74" t="s">
        <v>544</v>
      </c>
      <c r="D18" s="94" t="s">
        <v>548</v>
      </c>
      <c r="E18" s="95">
        <v>1</v>
      </c>
      <c r="F18" s="23"/>
      <c r="G18" s="23">
        <v>45299</v>
      </c>
      <c r="H18" s="23">
        <v>45299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21" customHeight="1" spans="1:17">
      <c r="A19" s="73" t="s">
        <v>559</v>
      </c>
      <c r="B19" s="74" t="s">
        <v>560</v>
      </c>
      <c r="C19" s="74" t="s">
        <v>547</v>
      </c>
      <c r="D19" s="94" t="s">
        <v>548</v>
      </c>
      <c r="E19" s="95">
        <v>1</v>
      </c>
      <c r="F19" s="23">
        <v>80000</v>
      </c>
      <c r="G19" s="23">
        <v>80000</v>
      </c>
      <c r="H19" s="23">
        <v>80000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21" customHeight="1" spans="1:17">
      <c r="A20" s="73" t="s">
        <v>52</v>
      </c>
      <c r="B20" s="74"/>
      <c r="C20" s="74"/>
      <c r="D20" s="94"/>
      <c r="E20" s="95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ht="21" customHeight="1" spans="1:17">
      <c r="A21" s="73" t="s">
        <v>561</v>
      </c>
      <c r="B21" s="74" t="s">
        <v>562</v>
      </c>
      <c r="C21" s="74" t="s">
        <v>563</v>
      </c>
      <c r="D21" s="94" t="s">
        <v>548</v>
      </c>
      <c r="E21" s="95">
        <v>1</v>
      </c>
      <c r="F21" s="23">
        <v>34100</v>
      </c>
      <c r="G21" s="23">
        <v>34100</v>
      </c>
      <c r="H21" s="23">
        <v>34100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21" customHeight="1" spans="1:17">
      <c r="A22" s="76" t="s">
        <v>118</v>
      </c>
      <c r="B22" s="77"/>
      <c r="C22" s="77"/>
      <c r="D22" s="77"/>
      <c r="E22" s="93"/>
      <c r="F22" s="23">
        <v>1334100</v>
      </c>
      <c r="G22" s="23">
        <v>1719139</v>
      </c>
      <c r="H22" s="23">
        <v>1719139</v>
      </c>
      <c r="I22" s="23"/>
      <c r="J22" s="23"/>
      <c r="K22" s="23"/>
      <c r="L22" s="23"/>
      <c r="M22" s="23"/>
      <c r="N22" s="23"/>
      <c r="O22" s="23"/>
      <c r="P22" s="23"/>
      <c r="Q22" s="23"/>
    </row>
  </sheetData>
  <mergeCells count="16">
    <mergeCell ref="A3:Q3"/>
    <mergeCell ref="A4:F4"/>
    <mergeCell ref="G5:Q5"/>
    <mergeCell ref="L6:Q6"/>
    <mergeCell ref="A22:E2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C30" sqref="C30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3"/>
      <c r="I2" s="59"/>
      <c r="J2" s="59"/>
      <c r="K2" s="59"/>
      <c r="L2" s="53"/>
      <c r="M2" s="79"/>
      <c r="N2" s="80" t="s">
        <v>564</v>
      </c>
    </row>
    <row r="3" ht="27.75" customHeight="1" spans="1:14">
      <c r="A3" s="55" t="s">
        <v>565</v>
      </c>
      <c r="B3" s="64"/>
      <c r="C3" s="64"/>
      <c r="D3" s="64"/>
      <c r="E3" s="64"/>
      <c r="F3" s="64"/>
      <c r="G3" s="64"/>
      <c r="H3" s="65"/>
      <c r="I3" s="64"/>
      <c r="J3" s="64"/>
      <c r="K3" s="64"/>
      <c r="L3" s="45"/>
      <c r="M3" s="65"/>
      <c r="N3" s="64"/>
    </row>
    <row r="4" ht="18.75" customHeight="1" spans="1:14">
      <c r="A4" s="56" t="str">
        <f>"单位名称："&amp;"香格里拉市林业和草原局"</f>
        <v>单位名称：香格里拉市林业和草原局</v>
      </c>
      <c r="B4" s="57"/>
      <c r="C4" s="57"/>
      <c r="D4" s="57"/>
      <c r="E4" s="57"/>
      <c r="F4" s="57"/>
      <c r="G4" s="57"/>
      <c r="H4" s="63"/>
      <c r="I4" s="59"/>
      <c r="J4" s="59"/>
      <c r="K4" s="59"/>
      <c r="L4" s="62"/>
      <c r="M4" s="81"/>
      <c r="N4" s="82" t="s">
        <v>168</v>
      </c>
    </row>
    <row r="5" ht="15.75" customHeight="1" spans="1:14">
      <c r="A5" s="10" t="s">
        <v>528</v>
      </c>
      <c r="B5" s="66" t="s">
        <v>566</v>
      </c>
      <c r="C5" s="66" t="s">
        <v>567</v>
      </c>
      <c r="D5" s="67" t="s">
        <v>184</v>
      </c>
      <c r="E5" s="67"/>
      <c r="F5" s="67"/>
      <c r="G5" s="67"/>
      <c r="H5" s="68"/>
      <c r="I5" s="67"/>
      <c r="J5" s="67"/>
      <c r="K5" s="67"/>
      <c r="L5" s="83"/>
      <c r="M5" s="68"/>
      <c r="N5" s="84"/>
    </row>
    <row r="6" ht="17.25" customHeight="1" spans="1:14">
      <c r="A6" s="15"/>
      <c r="B6" s="69"/>
      <c r="C6" s="69"/>
      <c r="D6" s="69" t="s">
        <v>35</v>
      </c>
      <c r="E6" s="69" t="s">
        <v>38</v>
      </c>
      <c r="F6" s="69" t="s">
        <v>534</v>
      </c>
      <c r="G6" s="69" t="s">
        <v>535</v>
      </c>
      <c r="H6" s="70" t="s">
        <v>536</v>
      </c>
      <c r="I6" s="85" t="s">
        <v>537</v>
      </c>
      <c r="J6" s="85"/>
      <c r="K6" s="85"/>
      <c r="L6" s="86"/>
      <c r="M6" s="87"/>
      <c r="N6" s="71"/>
    </row>
    <row r="7" ht="54" customHeight="1" spans="1:14">
      <c r="A7" s="18"/>
      <c r="B7" s="71"/>
      <c r="C7" s="71"/>
      <c r="D7" s="71"/>
      <c r="E7" s="71"/>
      <c r="F7" s="71"/>
      <c r="G7" s="71"/>
      <c r="H7" s="72"/>
      <c r="I7" s="71" t="s">
        <v>37</v>
      </c>
      <c r="J7" s="71" t="s">
        <v>48</v>
      </c>
      <c r="K7" s="71" t="s">
        <v>191</v>
      </c>
      <c r="L7" s="88" t="s">
        <v>44</v>
      </c>
      <c r="M7" s="72" t="s">
        <v>45</v>
      </c>
      <c r="N7" s="71" t="s">
        <v>46</v>
      </c>
    </row>
    <row r="8" ht="15" customHeight="1" spans="1:14">
      <c r="A8" s="18">
        <v>1</v>
      </c>
      <c r="B8" s="71">
        <v>2</v>
      </c>
      <c r="C8" s="71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</row>
    <row r="9" ht="21" customHeight="1" spans="1:14">
      <c r="A9" s="73"/>
      <c r="B9" s="74"/>
      <c r="C9" s="74"/>
      <c r="D9" s="75"/>
      <c r="E9" s="75"/>
      <c r="F9" s="75"/>
      <c r="G9" s="75"/>
      <c r="H9" s="75"/>
      <c r="I9" s="75"/>
      <c r="J9" s="75"/>
      <c r="K9" s="75"/>
      <c r="L9" s="89"/>
      <c r="M9" s="75"/>
      <c r="N9" s="75"/>
    </row>
    <row r="10" ht="21" customHeight="1" spans="1:14">
      <c r="A10" s="73"/>
      <c r="B10" s="74"/>
      <c r="C10" s="74"/>
      <c r="D10" s="75"/>
      <c r="E10" s="75"/>
      <c r="F10" s="75"/>
      <c r="G10" s="75"/>
      <c r="H10" s="75"/>
      <c r="I10" s="75"/>
      <c r="J10" s="75"/>
      <c r="K10" s="75"/>
      <c r="L10" s="89"/>
      <c r="M10" s="75"/>
      <c r="N10" s="75"/>
    </row>
    <row r="11" ht="21" customHeight="1" spans="1:14">
      <c r="A11" s="76" t="s">
        <v>118</v>
      </c>
      <c r="B11" s="77"/>
      <c r="C11" s="78"/>
      <c r="D11" s="75"/>
      <c r="E11" s="75"/>
      <c r="F11" s="75"/>
      <c r="G11" s="75"/>
      <c r="H11" s="75"/>
      <c r="I11" s="75"/>
      <c r="J11" s="75"/>
      <c r="K11" s="75"/>
      <c r="L11" s="89"/>
      <c r="M11" s="75"/>
      <c r="N11" s="75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pane ySplit="1" topLeftCell="A2" activePane="bottomLeft" state="frozen"/>
      <selection/>
      <selection pane="bottomLeft" activeCell="J18" sqref="J18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4"/>
      <c r="W2" s="53" t="s">
        <v>568</v>
      </c>
    </row>
    <row r="3" ht="27.75" customHeight="1" spans="1:23">
      <c r="A3" s="55" t="s">
        <v>569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56" t="str">
        <f>"单位名称："&amp;"香格里拉市林业和草原局"</f>
        <v>单位名称：香格里拉市林业和草原局</v>
      </c>
      <c r="B4" s="57"/>
      <c r="C4" s="57"/>
      <c r="D4" s="58"/>
      <c r="E4" s="59"/>
      <c r="F4" s="59"/>
      <c r="G4" s="59"/>
      <c r="H4" s="59"/>
      <c r="I4" s="59"/>
      <c r="W4" s="62" t="s">
        <v>168</v>
      </c>
    </row>
    <row r="5" ht="19.5" customHeight="1" spans="1:23">
      <c r="A5" s="16" t="s">
        <v>570</v>
      </c>
      <c r="B5" s="11" t="s">
        <v>184</v>
      </c>
      <c r="C5" s="12"/>
      <c r="D5" s="12"/>
      <c r="E5" s="11" t="s">
        <v>571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28" t="s">
        <v>35</v>
      </c>
      <c r="C6" s="10" t="s">
        <v>38</v>
      </c>
      <c r="D6" s="60" t="s">
        <v>572</v>
      </c>
      <c r="E6" s="61" t="s">
        <v>573</v>
      </c>
      <c r="F6" s="61" t="s">
        <v>574</v>
      </c>
      <c r="G6" s="61" t="s">
        <v>575</v>
      </c>
      <c r="H6" s="61" t="s">
        <v>576</v>
      </c>
      <c r="I6" s="61" t="s">
        <v>577</v>
      </c>
      <c r="J6" s="61" t="s">
        <v>578</v>
      </c>
      <c r="K6" s="61" t="s">
        <v>579</v>
      </c>
      <c r="L6" s="61" t="s">
        <v>580</v>
      </c>
      <c r="M6" s="61" t="s">
        <v>581</v>
      </c>
      <c r="N6" s="61" t="s">
        <v>582</v>
      </c>
      <c r="O6" s="61" t="s">
        <v>583</v>
      </c>
      <c r="P6" s="61" t="s">
        <v>584</v>
      </c>
      <c r="Q6" s="61" t="s">
        <v>585</v>
      </c>
      <c r="R6" s="61" t="s">
        <v>586</v>
      </c>
      <c r="S6" s="61" t="s">
        <v>587</v>
      </c>
      <c r="T6" s="61" t="s">
        <v>588</v>
      </c>
      <c r="U6" s="61" t="s">
        <v>589</v>
      </c>
      <c r="V6" s="61" t="s">
        <v>590</v>
      </c>
      <c r="W6" s="61" t="s">
        <v>591</v>
      </c>
    </row>
    <row r="7" ht="19.5" customHeight="1" spans="1:23">
      <c r="A7" s="61">
        <v>1</v>
      </c>
      <c r="B7" s="61">
        <v>2</v>
      </c>
      <c r="C7" s="61">
        <v>3</v>
      </c>
      <c r="D7" s="11">
        <v>4</v>
      </c>
      <c r="E7" s="61">
        <v>5</v>
      </c>
      <c r="F7" s="61">
        <v>6</v>
      </c>
      <c r="G7" s="61">
        <v>7</v>
      </c>
      <c r="H7" s="11">
        <v>8</v>
      </c>
      <c r="I7" s="61">
        <v>9</v>
      </c>
      <c r="J7" s="61">
        <v>10</v>
      </c>
      <c r="K7" s="61">
        <v>11</v>
      </c>
      <c r="L7" s="11">
        <v>12</v>
      </c>
      <c r="M7" s="61">
        <v>13</v>
      </c>
      <c r="N7" s="61">
        <v>14</v>
      </c>
      <c r="O7" s="61">
        <v>15</v>
      </c>
      <c r="P7" s="11">
        <v>16</v>
      </c>
      <c r="Q7" s="61">
        <v>17</v>
      </c>
      <c r="R7" s="61">
        <v>18</v>
      </c>
      <c r="S7" s="61">
        <v>19</v>
      </c>
      <c r="T7" s="11">
        <v>20</v>
      </c>
      <c r="U7" s="11">
        <v>21</v>
      </c>
      <c r="V7" s="11">
        <v>22</v>
      </c>
      <c r="W7" s="61">
        <v>23</v>
      </c>
    </row>
    <row r="8" ht="28.4" customHeight="1" spans="1:23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2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592</v>
      </c>
    </row>
    <row r="3" ht="28.5" customHeight="1" spans="1:10">
      <c r="A3" s="44" t="s">
        <v>593</v>
      </c>
      <c r="B3" s="27"/>
      <c r="C3" s="27"/>
      <c r="D3" s="27"/>
      <c r="E3" s="27"/>
      <c r="F3" s="45"/>
      <c r="G3" s="27"/>
      <c r="H3" s="45"/>
      <c r="I3" s="45"/>
      <c r="J3" s="27"/>
    </row>
    <row r="4" ht="17.25" customHeight="1" spans="1:1">
      <c r="A4" s="5" t="str">
        <f>"单位名称："&amp;"香格里拉市林业和草原局"</f>
        <v>单位名称：香格里拉市林业和草原局</v>
      </c>
    </row>
    <row r="5" ht="44.25" customHeight="1" spans="1:10">
      <c r="A5" s="46" t="s">
        <v>312</v>
      </c>
      <c r="B5" s="46" t="s">
        <v>313</v>
      </c>
      <c r="C5" s="46" t="s">
        <v>314</v>
      </c>
      <c r="D5" s="46" t="s">
        <v>315</v>
      </c>
      <c r="E5" s="46" t="s">
        <v>316</v>
      </c>
      <c r="F5" s="47" t="s">
        <v>317</v>
      </c>
      <c r="G5" s="46" t="s">
        <v>318</v>
      </c>
      <c r="H5" s="47" t="s">
        <v>319</v>
      </c>
      <c r="I5" s="47" t="s">
        <v>320</v>
      </c>
      <c r="J5" s="46" t="s">
        <v>321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594</v>
      </c>
    </row>
    <row r="3" ht="30.65" customHeight="1" spans="1:8">
      <c r="A3" s="38" t="s">
        <v>595</v>
      </c>
      <c r="B3" s="38"/>
      <c r="C3" s="38"/>
      <c r="D3" s="38"/>
      <c r="E3" s="38"/>
      <c r="F3" s="38"/>
      <c r="G3" s="38"/>
      <c r="H3" s="38"/>
    </row>
    <row r="4" ht="18.75" customHeight="1" spans="1:1">
      <c r="A4" s="5" t="str">
        <f>"单位名称："&amp;"香格里拉市林业和草原局"</f>
        <v>单位名称：香格里拉市林业和草原局</v>
      </c>
    </row>
    <row r="5" ht="18.75" customHeight="1" spans="1:8">
      <c r="A5" s="39" t="s">
        <v>177</v>
      </c>
      <c r="B5" s="39" t="s">
        <v>596</v>
      </c>
      <c r="C5" s="39" t="s">
        <v>597</v>
      </c>
      <c r="D5" s="39" t="s">
        <v>598</v>
      </c>
      <c r="E5" s="39" t="s">
        <v>599</v>
      </c>
      <c r="F5" s="39" t="s">
        <v>600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532</v>
      </c>
      <c r="G6" s="39" t="s">
        <v>601</v>
      </c>
      <c r="H6" s="39" t="s">
        <v>602</v>
      </c>
    </row>
    <row r="7" ht="18.75" customHeight="1" spans="1:8">
      <c r="A7" s="40" t="s">
        <v>139</v>
      </c>
      <c r="B7" s="40" t="s">
        <v>140</v>
      </c>
      <c r="C7" s="40" t="s">
        <v>141</v>
      </c>
      <c r="D7" s="40" t="s">
        <v>142</v>
      </c>
      <c r="E7" s="40" t="s">
        <v>143</v>
      </c>
      <c r="F7" s="40" t="s">
        <v>144</v>
      </c>
      <c r="G7" s="40" t="s">
        <v>347</v>
      </c>
      <c r="H7" s="40" t="s">
        <v>398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35</v>
      </c>
      <c r="B9" s="39"/>
      <c r="C9" s="39"/>
      <c r="D9" s="39"/>
      <c r="E9" s="39"/>
      <c r="F9" s="42"/>
      <c r="G9" s="43"/>
      <c r="H9" s="43"/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603</v>
      </c>
    </row>
    <row r="3" ht="27.75" customHeight="1" spans="1:11">
      <c r="A3" s="27" t="s">
        <v>604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"单位名称："&amp;"香格里拉市林业和草原局"</f>
        <v>单位名称：香格里拉市林业和草原局</v>
      </c>
      <c r="B4" s="6"/>
      <c r="C4" s="6"/>
      <c r="D4" s="6"/>
      <c r="E4" s="6"/>
      <c r="F4" s="6"/>
      <c r="G4" s="6"/>
      <c r="H4" s="7"/>
      <c r="I4" s="7"/>
      <c r="J4" s="7"/>
      <c r="K4" s="8" t="s">
        <v>168</v>
      </c>
    </row>
    <row r="5" ht="21.75" customHeight="1" spans="1:11">
      <c r="A5" s="9" t="s">
        <v>284</v>
      </c>
      <c r="B5" s="9" t="s">
        <v>179</v>
      </c>
      <c r="C5" s="9" t="s">
        <v>285</v>
      </c>
      <c r="D5" s="10" t="s">
        <v>180</v>
      </c>
      <c r="E5" s="10" t="s">
        <v>181</v>
      </c>
      <c r="F5" s="10" t="s">
        <v>182</v>
      </c>
      <c r="G5" s="10" t="s">
        <v>183</v>
      </c>
      <c r="H5" s="16" t="s">
        <v>35</v>
      </c>
      <c r="I5" s="11" t="s">
        <v>605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38</v>
      </c>
      <c r="J6" s="10" t="s">
        <v>39</v>
      </c>
      <c r="K6" s="10" t="s">
        <v>40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118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9"/>
  <sheetViews>
    <sheetView showZeros="0" tabSelected="1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606</v>
      </c>
    </row>
    <row r="3" ht="27.75" customHeight="1" spans="1:7">
      <c r="A3" s="4" t="s">
        <v>607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"单位名称："&amp;"香格里拉市林业和草原局"</f>
        <v>单位名称：香格里拉市林业和草原局</v>
      </c>
      <c r="B4" s="6"/>
      <c r="C4" s="6"/>
      <c r="D4" s="6"/>
      <c r="E4" s="7"/>
      <c r="F4" s="7"/>
      <c r="G4" s="8" t="s">
        <v>168</v>
      </c>
    </row>
    <row r="5" ht="21.75" customHeight="1" spans="1:7">
      <c r="A5" s="9" t="s">
        <v>285</v>
      </c>
      <c r="B5" s="9" t="s">
        <v>284</v>
      </c>
      <c r="C5" s="9" t="s">
        <v>179</v>
      </c>
      <c r="D5" s="10" t="s">
        <v>608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6" t="s">
        <v>609</v>
      </c>
      <c r="F6" s="10" t="s">
        <v>610</v>
      </c>
      <c r="G6" s="10" t="s">
        <v>611</v>
      </c>
    </row>
    <row r="7" ht="40.5" customHeight="1" spans="1:7">
      <c r="A7" s="17"/>
      <c r="B7" s="17"/>
      <c r="C7" s="17"/>
      <c r="D7" s="18"/>
      <c r="E7" s="19"/>
      <c r="F7" s="18" t="s">
        <v>37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50</v>
      </c>
      <c r="B9" s="22"/>
      <c r="C9" s="22"/>
      <c r="D9" s="21"/>
      <c r="E9" s="23">
        <v>6534350</v>
      </c>
      <c r="F9" s="23"/>
      <c r="G9" s="23"/>
    </row>
    <row r="10" ht="29.9" customHeight="1" spans="1:7">
      <c r="A10" s="21"/>
      <c r="B10" s="21" t="s">
        <v>612</v>
      </c>
      <c r="C10" s="21" t="s">
        <v>294</v>
      </c>
      <c r="D10" s="21" t="s">
        <v>613</v>
      </c>
      <c r="E10" s="23">
        <v>1799800</v>
      </c>
      <c r="F10" s="23"/>
      <c r="G10" s="23"/>
    </row>
    <row r="11" ht="29.9" customHeight="1" spans="1:7">
      <c r="A11" s="21"/>
      <c r="B11" s="21" t="s">
        <v>612</v>
      </c>
      <c r="C11" s="21" t="s">
        <v>296</v>
      </c>
      <c r="D11" s="21" t="s">
        <v>613</v>
      </c>
      <c r="E11" s="23">
        <v>800000</v>
      </c>
      <c r="F11" s="23"/>
      <c r="G11" s="23"/>
    </row>
    <row r="12" ht="29.9" customHeight="1" spans="1:7">
      <c r="A12" s="21"/>
      <c r="B12" s="21" t="s">
        <v>612</v>
      </c>
      <c r="C12" s="21" t="s">
        <v>298</v>
      </c>
      <c r="D12" s="21" t="s">
        <v>613</v>
      </c>
      <c r="E12" s="23">
        <v>400000</v>
      </c>
      <c r="F12" s="23"/>
      <c r="G12" s="23"/>
    </row>
    <row r="13" ht="29.9" customHeight="1" spans="1:7">
      <c r="A13" s="21"/>
      <c r="B13" s="21" t="s">
        <v>612</v>
      </c>
      <c r="C13" s="21" t="s">
        <v>304</v>
      </c>
      <c r="D13" s="21" t="s">
        <v>613</v>
      </c>
      <c r="E13" s="23">
        <v>3244550</v>
      </c>
      <c r="F13" s="23"/>
      <c r="G13" s="23"/>
    </row>
    <row r="14" ht="29.9" customHeight="1" spans="1:7">
      <c r="A14" s="21"/>
      <c r="B14" s="21" t="s">
        <v>612</v>
      </c>
      <c r="C14" s="21" t="s">
        <v>288</v>
      </c>
      <c r="D14" s="21" t="s">
        <v>613</v>
      </c>
      <c r="E14" s="23">
        <v>80000</v>
      </c>
      <c r="F14" s="23"/>
      <c r="G14" s="23"/>
    </row>
    <row r="15" ht="29.9" customHeight="1" spans="1:7">
      <c r="A15" s="21"/>
      <c r="B15" s="21" t="s">
        <v>614</v>
      </c>
      <c r="C15" s="21" t="s">
        <v>291</v>
      </c>
      <c r="D15" s="21" t="s">
        <v>613</v>
      </c>
      <c r="E15" s="23">
        <v>140000</v>
      </c>
      <c r="F15" s="23"/>
      <c r="G15" s="23"/>
    </row>
    <row r="16" ht="29.9" customHeight="1" spans="1:7">
      <c r="A16" s="21"/>
      <c r="B16" s="21" t="s">
        <v>614</v>
      </c>
      <c r="C16" s="21" t="s">
        <v>300</v>
      </c>
      <c r="D16" s="21" t="s">
        <v>613</v>
      </c>
      <c r="E16" s="23">
        <v>70000</v>
      </c>
      <c r="F16" s="23"/>
      <c r="G16" s="23"/>
    </row>
    <row r="17" ht="29.9" customHeight="1" spans="1:7">
      <c r="A17" s="21" t="s">
        <v>52</v>
      </c>
      <c r="B17" s="21"/>
      <c r="C17" s="21"/>
      <c r="D17" s="21"/>
      <c r="E17" s="23">
        <v>100000</v>
      </c>
      <c r="F17" s="23"/>
      <c r="G17" s="23"/>
    </row>
    <row r="18" ht="29.9" customHeight="1" spans="1:7">
      <c r="A18" s="21"/>
      <c r="B18" s="21" t="s">
        <v>614</v>
      </c>
      <c r="C18" s="21" t="s">
        <v>308</v>
      </c>
      <c r="D18" s="21" t="s">
        <v>613</v>
      </c>
      <c r="E18" s="23">
        <v>100000</v>
      </c>
      <c r="F18" s="23"/>
      <c r="G18" s="23"/>
    </row>
    <row r="19" ht="18.75" customHeight="1" spans="1:7">
      <c r="A19" s="24" t="s">
        <v>35</v>
      </c>
      <c r="B19" s="25" t="s">
        <v>615</v>
      </c>
      <c r="C19" s="25"/>
      <c r="D19" s="26"/>
      <c r="E19" s="23">
        <v>6634350</v>
      </c>
      <c r="F19" s="23"/>
      <c r="G19" s="23"/>
    </row>
  </sheetData>
  <mergeCells count="11">
    <mergeCell ref="A3:G3"/>
    <mergeCell ref="A4:D4"/>
    <mergeCell ref="E5:G5"/>
    <mergeCell ref="A19:D19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C12" sqref="C12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61"/>
      <c r="R2" s="3" t="s">
        <v>31</v>
      </c>
    </row>
    <row r="3" ht="36" customHeight="1" spans="1:19">
      <c r="A3" s="150" t="s">
        <v>32</v>
      </c>
      <c r="B3" s="27"/>
      <c r="C3" s="27"/>
      <c r="D3" s="27"/>
      <c r="E3" s="27"/>
      <c r="F3" s="27"/>
      <c r="G3" s="27"/>
      <c r="H3" s="27"/>
      <c r="I3" s="27"/>
      <c r="J3" s="45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0" t="str">
        <f>"单位名称："&amp;"香格里拉市林业和草原局"</f>
        <v>单位名称：香格里拉市林业和草原局</v>
      </c>
      <c r="B4" s="7"/>
      <c r="C4" s="7"/>
      <c r="D4" s="7"/>
      <c r="E4" s="7"/>
      <c r="F4" s="7"/>
      <c r="G4" s="7"/>
      <c r="H4" s="7"/>
      <c r="I4" s="7"/>
      <c r="J4" s="16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51" t="s">
        <v>33</v>
      </c>
      <c r="B5" s="152" t="s">
        <v>34</v>
      </c>
      <c r="C5" s="152" t="s">
        <v>35</v>
      </c>
      <c r="D5" s="153" t="s">
        <v>36</v>
      </c>
      <c r="E5" s="154"/>
      <c r="F5" s="154"/>
      <c r="G5" s="154"/>
      <c r="H5" s="154"/>
      <c r="I5" s="154"/>
      <c r="J5" s="163"/>
      <c r="K5" s="154"/>
      <c r="L5" s="154"/>
      <c r="M5" s="154"/>
      <c r="N5" s="164"/>
      <c r="O5" s="164" t="s">
        <v>24</v>
      </c>
      <c r="P5" s="164"/>
      <c r="Q5" s="164"/>
      <c r="R5" s="164"/>
      <c r="S5" s="164"/>
    </row>
    <row r="6" ht="18" customHeight="1" spans="1:19">
      <c r="A6" s="155"/>
      <c r="B6" s="156"/>
      <c r="C6" s="156"/>
      <c r="D6" s="156" t="s">
        <v>37</v>
      </c>
      <c r="E6" s="156" t="s">
        <v>38</v>
      </c>
      <c r="F6" s="156" t="s">
        <v>39</v>
      </c>
      <c r="G6" s="156" t="s">
        <v>40</v>
      </c>
      <c r="H6" s="156" t="s">
        <v>41</v>
      </c>
      <c r="I6" s="165" t="s">
        <v>42</v>
      </c>
      <c r="J6" s="166"/>
      <c r="K6" s="165" t="s">
        <v>43</v>
      </c>
      <c r="L6" s="165" t="s">
        <v>44</v>
      </c>
      <c r="M6" s="165" t="s">
        <v>45</v>
      </c>
      <c r="N6" s="167" t="s">
        <v>46</v>
      </c>
      <c r="O6" s="168" t="s">
        <v>37</v>
      </c>
      <c r="P6" s="168" t="s">
        <v>38</v>
      </c>
      <c r="Q6" s="168" t="s">
        <v>39</v>
      </c>
      <c r="R6" s="168" t="s">
        <v>40</v>
      </c>
      <c r="S6" s="168" t="s">
        <v>47</v>
      </c>
    </row>
    <row r="7" ht="29.25" customHeight="1" spans="1:19">
      <c r="A7" s="157"/>
      <c r="B7" s="158"/>
      <c r="C7" s="158"/>
      <c r="D7" s="158"/>
      <c r="E7" s="158"/>
      <c r="F7" s="158"/>
      <c r="G7" s="158"/>
      <c r="H7" s="158"/>
      <c r="I7" s="169" t="s">
        <v>37</v>
      </c>
      <c r="J7" s="169" t="s">
        <v>48</v>
      </c>
      <c r="K7" s="169" t="s">
        <v>43</v>
      </c>
      <c r="L7" s="169" t="s">
        <v>44</v>
      </c>
      <c r="M7" s="169" t="s">
        <v>45</v>
      </c>
      <c r="N7" s="169" t="s">
        <v>46</v>
      </c>
      <c r="O7" s="169"/>
      <c r="P7" s="169"/>
      <c r="Q7" s="169"/>
      <c r="R7" s="169"/>
      <c r="S7" s="169"/>
    </row>
    <row r="8" ht="16.5" customHeight="1" spans="1:19">
      <c r="A8" s="134">
        <v>1</v>
      </c>
      <c r="B8" s="20">
        <v>2</v>
      </c>
      <c r="C8" s="20">
        <v>3</v>
      </c>
      <c r="D8" s="20">
        <v>4</v>
      </c>
      <c r="E8" s="134">
        <v>5</v>
      </c>
      <c r="F8" s="20">
        <v>6</v>
      </c>
      <c r="G8" s="20">
        <v>7</v>
      </c>
      <c r="H8" s="134">
        <v>8</v>
      </c>
      <c r="I8" s="20">
        <v>9</v>
      </c>
      <c r="J8" s="34">
        <v>10</v>
      </c>
      <c r="K8" s="34">
        <v>11</v>
      </c>
      <c r="L8" s="170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29" t="s">
        <v>49</v>
      </c>
      <c r="B9" s="29" t="s">
        <v>50</v>
      </c>
      <c r="C9" s="23">
        <v>29128699.01</v>
      </c>
      <c r="D9" s="126">
        <v>29128699.01</v>
      </c>
      <c r="E9" s="89">
        <v>29128699.01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31.4" customHeight="1" spans="1:19">
      <c r="A10" s="29" t="s">
        <v>51</v>
      </c>
      <c r="B10" s="29" t="s">
        <v>52</v>
      </c>
      <c r="C10" s="23">
        <v>8455680.84</v>
      </c>
      <c r="D10" s="126">
        <v>8455680.84</v>
      </c>
      <c r="E10" s="89">
        <v>8455680.84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ht="16.5" customHeight="1" spans="1:19">
      <c r="A11" s="159" t="s">
        <v>35</v>
      </c>
      <c r="B11" s="160"/>
      <c r="C11" s="126">
        <f>SUM(C9:C10)</f>
        <v>37584379.85</v>
      </c>
      <c r="D11" s="126">
        <f>SUM(D9:D10)</f>
        <v>37584379.85</v>
      </c>
      <c r="E11" s="126">
        <f>SUM(E9:E10)</f>
        <v>37584379.85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53</v>
      </c>
    </row>
    <row r="3" ht="28.5" customHeight="1" spans="1:1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98" t="str">
        <f>"单位名称："&amp;"香格里拉市林业和草原局"</f>
        <v>单位名称：香格里拉市林业和草原局</v>
      </c>
      <c r="B4" s="99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0" t="s">
        <v>2</v>
      </c>
    </row>
    <row r="5" ht="18.75" customHeight="1" spans="1:15">
      <c r="A5" s="10" t="s">
        <v>55</v>
      </c>
      <c r="B5" s="10" t="s">
        <v>56</v>
      </c>
      <c r="C5" s="16" t="s">
        <v>35</v>
      </c>
      <c r="D5" s="61" t="s">
        <v>38</v>
      </c>
      <c r="E5" s="61"/>
      <c r="F5" s="61"/>
      <c r="G5" s="149" t="s">
        <v>39</v>
      </c>
      <c r="H5" s="10" t="s">
        <v>40</v>
      </c>
      <c r="I5" s="10" t="s">
        <v>57</v>
      </c>
      <c r="J5" s="11" t="s">
        <v>58</v>
      </c>
      <c r="K5" s="67" t="s">
        <v>59</v>
      </c>
      <c r="L5" s="67" t="s">
        <v>60</v>
      </c>
      <c r="M5" s="67" t="s">
        <v>61</v>
      </c>
      <c r="N5" s="67" t="s">
        <v>62</v>
      </c>
      <c r="O5" s="84" t="s">
        <v>63</v>
      </c>
    </row>
    <row r="6" ht="30" customHeight="1" spans="1:15">
      <c r="A6" s="19"/>
      <c r="B6" s="19"/>
      <c r="C6" s="19"/>
      <c r="D6" s="61" t="s">
        <v>37</v>
      </c>
      <c r="E6" s="61" t="s">
        <v>64</v>
      </c>
      <c r="F6" s="61" t="s">
        <v>65</v>
      </c>
      <c r="G6" s="19"/>
      <c r="H6" s="19"/>
      <c r="I6" s="19"/>
      <c r="J6" s="61" t="s">
        <v>37</v>
      </c>
      <c r="K6" s="88" t="s">
        <v>59</v>
      </c>
      <c r="L6" s="88" t="s">
        <v>60</v>
      </c>
      <c r="M6" s="88" t="s">
        <v>61</v>
      </c>
      <c r="N6" s="88" t="s">
        <v>62</v>
      </c>
      <c r="O6" s="88" t="s">
        <v>63</v>
      </c>
    </row>
    <row r="7" ht="16.5" customHeight="1" spans="1:15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1">
        <v>15</v>
      </c>
    </row>
    <row r="8" ht="20.25" customHeight="1" spans="1:15">
      <c r="A8" s="29" t="s">
        <v>66</v>
      </c>
      <c r="B8" s="29" t="s">
        <v>67</v>
      </c>
      <c r="C8" s="126">
        <v>4338690.24</v>
      </c>
      <c r="D8" s="126">
        <v>4338690.24</v>
      </c>
      <c r="E8" s="126">
        <v>4338690.24</v>
      </c>
      <c r="F8" s="126"/>
      <c r="G8" s="89"/>
      <c r="H8" s="126"/>
      <c r="I8" s="126"/>
      <c r="J8" s="126"/>
      <c r="K8" s="126"/>
      <c r="L8" s="126"/>
      <c r="M8" s="89"/>
      <c r="N8" s="126"/>
      <c r="O8" s="126"/>
    </row>
    <row r="9" ht="20.25" customHeight="1" spans="1:15">
      <c r="A9" s="29" t="s">
        <v>68</v>
      </c>
      <c r="B9" s="29" t="s">
        <v>69</v>
      </c>
      <c r="C9" s="126">
        <v>4043382.24</v>
      </c>
      <c r="D9" s="126">
        <v>4043382.24</v>
      </c>
      <c r="E9" s="126">
        <v>4043382.24</v>
      </c>
      <c r="F9" s="126"/>
      <c r="G9" s="89"/>
      <c r="H9" s="126"/>
      <c r="I9" s="126"/>
      <c r="J9" s="126"/>
      <c r="K9" s="126"/>
      <c r="L9" s="126"/>
      <c r="M9" s="89"/>
      <c r="N9" s="126"/>
      <c r="O9" s="126"/>
    </row>
    <row r="10" ht="20.25" customHeight="1" spans="1:15">
      <c r="A10" s="29" t="s">
        <v>70</v>
      </c>
      <c r="B10" s="29" t="s">
        <v>71</v>
      </c>
      <c r="C10" s="126">
        <v>2834997.6</v>
      </c>
      <c r="D10" s="126">
        <v>2834997.6</v>
      </c>
      <c r="E10" s="126">
        <v>2834997.6</v>
      </c>
      <c r="F10" s="126"/>
      <c r="G10" s="89"/>
      <c r="H10" s="126"/>
      <c r="I10" s="126"/>
      <c r="J10" s="126"/>
      <c r="K10" s="126"/>
      <c r="L10" s="126"/>
      <c r="M10" s="89"/>
      <c r="N10" s="126"/>
      <c r="O10" s="126"/>
    </row>
    <row r="11" ht="20.25" customHeight="1" spans="1:15">
      <c r="A11" s="29" t="s">
        <v>72</v>
      </c>
      <c r="B11" s="29" t="s">
        <v>73</v>
      </c>
      <c r="C11" s="126"/>
      <c r="D11" s="126"/>
      <c r="E11" s="126"/>
      <c r="F11" s="126"/>
      <c r="G11" s="89"/>
      <c r="H11" s="126"/>
      <c r="I11" s="126"/>
      <c r="J11" s="126"/>
      <c r="K11" s="126"/>
      <c r="L11" s="126"/>
      <c r="M11" s="89"/>
      <c r="N11" s="126"/>
      <c r="O11" s="126"/>
    </row>
    <row r="12" ht="20.25" customHeight="1" spans="1:15">
      <c r="A12" s="29" t="s">
        <v>74</v>
      </c>
      <c r="B12" s="29" t="s">
        <v>75</v>
      </c>
      <c r="C12" s="126">
        <v>1208384.64</v>
      </c>
      <c r="D12" s="126">
        <v>1208384.64</v>
      </c>
      <c r="E12" s="126">
        <v>1208384.64</v>
      </c>
      <c r="F12" s="126"/>
      <c r="G12" s="89"/>
      <c r="H12" s="126"/>
      <c r="I12" s="126"/>
      <c r="J12" s="126"/>
      <c r="K12" s="126"/>
      <c r="L12" s="126"/>
      <c r="M12" s="89"/>
      <c r="N12" s="126"/>
      <c r="O12" s="126"/>
    </row>
    <row r="13" ht="20.25" customHeight="1" spans="1:15">
      <c r="A13" s="29" t="s">
        <v>76</v>
      </c>
      <c r="B13" s="29" t="s">
        <v>77</v>
      </c>
      <c r="C13" s="126">
        <v>295308</v>
      </c>
      <c r="D13" s="126">
        <v>295308</v>
      </c>
      <c r="E13" s="126">
        <v>295308</v>
      </c>
      <c r="F13" s="126"/>
      <c r="G13" s="89"/>
      <c r="H13" s="126"/>
      <c r="I13" s="126"/>
      <c r="J13" s="126"/>
      <c r="K13" s="126"/>
      <c r="L13" s="126"/>
      <c r="M13" s="89"/>
      <c r="N13" s="126"/>
      <c r="O13" s="126"/>
    </row>
    <row r="14" ht="20.25" customHeight="1" spans="1:15">
      <c r="A14" s="29" t="s">
        <v>78</v>
      </c>
      <c r="B14" s="29" t="s">
        <v>79</v>
      </c>
      <c r="C14" s="126">
        <v>295308</v>
      </c>
      <c r="D14" s="126">
        <v>295308</v>
      </c>
      <c r="E14" s="126">
        <v>295308</v>
      </c>
      <c r="F14" s="126"/>
      <c r="G14" s="89"/>
      <c r="H14" s="126"/>
      <c r="I14" s="126"/>
      <c r="J14" s="126"/>
      <c r="K14" s="126"/>
      <c r="L14" s="126"/>
      <c r="M14" s="89"/>
      <c r="N14" s="126"/>
      <c r="O14" s="126"/>
    </row>
    <row r="15" ht="20.25" customHeight="1" spans="1:15">
      <c r="A15" s="29" t="s">
        <v>80</v>
      </c>
      <c r="B15" s="29" t="s">
        <v>81</v>
      </c>
      <c r="C15" s="126">
        <v>3162817.91</v>
      </c>
      <c r="D15" s="126">
        <v>3162817.91</v>
      </c>
      <c r="E15" s="126">
        <v>3162817.91</v>
      </c>
      <c r="F15" s="126"/>
      <c r="G15" s="89"/>
      <c r="H15" s="126"/>
      <c r="I15" s="126"/>
      <c r="J15" s="126"/>
      <c r="K15" s="126"/>
      <c r="L15" s="126"/>
      <c r="M15" s="89"/>
      <c r="N15" s="126"/>
      <c r="O15" s="126"/>
    </row>
    <row r="16" ht="20.25" customHeight="1" spans="1:15">
      <c r="A16" s="29" t="s">
        <v>82</v>
      </c>
      <c r="B16" s="29" t="s">
        <v>83</v>
      </c>
      <c r="C16" s="126">
        <v>3162817.91</v>
      </c>
      <c r="D16" s="126">
        <v>3162817.91</v>
      </c>
      <c r="E16" s="126">
        <v>3162817.91</v>
      </c>
      <c r="F16" s="126"/>
      <c r="G16" s="89"/>
      <c r="H16" s="126"/>
      <c r="I16" s="126"/>
      <c r="J16" s="126"/>
      <c r="K16" s="126"/>
      <c r="L16" s="126"/>
      <c r="M16" s="89"/>
      <c r="N16" s="126"/>
      <c r="O16" s="126"/>
    </row>
    <row r="17" ht="20.25" customHeight="1" spans="1:15">
      <c r="A17" s="29" t="s">
        <v>84</v>
      </c>
      <c r="B17" s="29" t="s">
        <v>85</v>
      </c>
      <c r="C17" s="126">
        <v>236359.08</v>
      </c>
      <c r="D17" s="126">
        <v>236359.08</v>
      </c>
      <c r="E17" s="126">
        <v>236359.08</v>
      </c>
      <c r="F17" s="126"/>
      <c r="G17" s="89"/>
      <c r="H17" s="126"/>
      <c r="I17" s="126"/>
      <c r="J17" s="126"/>
      <c r="K17" s="126"/>
      <c r="L17" s="126"/>
      <c r="M17" s="89"/>
      <c r="N17" s="126"/>
      <c r="O17" s="126"/>
    </row>
    <row r="18" ht="20.25" customHeight="1" spans="1:15">
      <c r="A18" s="29" t="s">
        <v>86</v>
      </c>
      <c r="B18" s="29" t="s">
        <v>87</v>
      </c>
      <c r="C18" s="126">
        <v>1065785.31</v>
      </c>
      <c r="D18" s="126">
        <v>1065785.31</v>
      </c>
      <c r="E18" s="126">
        <v>1065785.31</v>
      </c>
      <c r="F18" s="126"/>
      <c r="G18" s="89"/>
      <c r="H18" s="126"/>
      <c r="I18" s="126"/>
      <c r="J18" s="126"/>
      <c r="K18" s="126"/>
      <c r="L18" s="126"/>
      <c r="M18" s="89"/>
      <c r="N18" s="126"/>
      <c r="O18" s="126"/>
    </row>
    <row r="19" ht="20.25" customHeight="1" spans="1:15">
      <c r="A19" s="29" t="s">
        <v>88</v>
      </c>
      <c r="B19" s="29" t="s">
        <v>89</v>
      </c>
      <c r="C19" s="126">
        <v>1796532.06</v>
      </c>
      <c r="D19" s="126">
        <v>1796532.06</v>
      </c>
      <c r="E19" s="126">
        <v>1796532.06</v>
      </c>
      <c r="F19" s="126"/>
      <c r="G19" s="89"/>
      <c r="H19" s="126"/>
      <c r="I19" s="126"/>
      <c r="J19" s="126"/>
      <c r="K19" s="126"/>
      <c r="L19" s="126"/>
      <c r="M19" s="89"/>
      <c r="N19" s="126"/>
      <c r="O19" s="126"/>
    </row>
    <row r="20" ht="20.25" customHeight="1" spans="1:15">
      <c r="A20" s="29" t="s">
        <v>90</v>
      </c>
      <c r="B20" s="29" t="s">
        <v>91</v>
      </c>
      <c r="C20" s="126">
        <v>64141.46</v>
      </c>
      <c r="D20" s="126">
        <v>64141.46</v>
      </c>
      <c r="E20" s="126">
        <v>64141.46</v>
      </c>
      <c r="F20" s="126"/>
      <c r="G20" s="89"/>
      <c r="H20" s="126"/>
      <c r="I20" s="126"/>
      <c r="J20" s="126"/>
      <c r="K20" s="126"/>
      <c r="L20" s="126"/>
      <c r="M20" s="89"/>
      <c r="N20" s="126"/>
      <c r="O20" s="126"/>
    </row>
    <row r="21" ht="20.25" customHeight="1" spans="1:15">
      <c r="A21" s="29" t="s">
        <v>92</v>
      </c>
      <c r="B21" s="29" t="s">
        <v>93</v>
      </c>
      <c r="C21" s="126">
        <v>27840079.5</v>
      </c>
      <c r="D21" s="126">
        <v>27840079.5</v>
      </c>
      <c r="E21" s="126">
        <v>21205729.5</v>
      </c>
      <c r="F21" s="126">
        <v>6634350</v>
      </c>
      <c r="G21" s="89"/>
      <c r="H21" s="126"/>
      <c r="I21" s="126"/>
      <c r="J21" s="126"/>
      <c r="K21" s="126"/>
      <c r="L21" s="126"/>
      <c r="M21" s="89"/>
      <c r="N21" s="126"/>
      <c r="O21" s="126"/>
    </row>
    <row r="22" ht="20.25" customHeight="1" spans="1:15">
      <c r="A22" s="29" t="s">
        <v>94</v>
      </c>
      <c r="B22" s="29" t="s">
        <v>95</v>
      </c>
      <c r="C22" s="126">
        <v>27840079.5</v>
      </c>
      <c r="D22" s="126">
        <v>27840079.5</v>
      </c>
      <c r="E22" s="126">
        <v>21205729.5</v>
      </c>
      <c r="F22" s="126">
        <v>6634350</v>
      </c>
      <c r="G22" s="89"/>
      <c r="H22" s="126"/>
      <c r="I22" s="126"/>
      <c r="J22" s="126"/>
      <c r="K22" s="126"/>
      <c r="L22" s="126"/>
      <c r="M22" s="89"/>
      <c r="N22" s="126"/>
      <c r="O22" s="126"/>
    </row>
    <row r="23" ht="20.25" customHeight="1" spans="1:15">
      <c r="A23" s="29" t="s">
        <v>96</v>
      </c>
      <c r="B23" s="29" t="s">
        <v>97</v>
      </c>
      <c r="C23" s="126">
        <v>3826271.93</v>
      </c>
      <c r="D23" s="126">
        <v>3826271.93</v>
      </c>
      <c r="E23" s="126">
        <v>3826271.93</v>
      </c>
      <c r="F23" s="126"/>
      <c r="G23" s="89"/>
      <c r="H23" s="126"/>
      <c r="I23" s="126"/>
      <c r="J23" s="126"/>
      <c r="K23" s="126"/>
      <c r="L23" s="126"/>
      <c r="M23" s="89"/>
      <c r="N23" s="126"/>
      <c r="O23" s="126"/>
    </row>
    <row r="24" ht="20.25" customHeight="1" spans="1:15">
      <c r="A24" s="29" t="s">
        <v>98</v>
      </c>
      <c r="B24" s="29" t="s">
        <v>99</v>
      </c>
      <c r="C24" s="126">
        <v>17479457.57</v>
      </c>
      <c r="D24" s="126">
        <v>17479457.57</v>
      </c>
      <c r="E24" s="126">
        <v>17379457.57</v>
      </c>
      <c r="F24" s="126">
        <v>100000</v>
      </c>
      <c r="G24" s="89"/>
      <c r="H24" s="126"/>
      <c r="I24" s="126"/>
      <c r="J24" s="126"/>
      <c r="K24" s="126"/>
      <c r="L24" s="126"/>
      <c r="M24" s="89"/>
      <c r="N24" s="126"/>
      <c r="O24" s="126"/>
    </row>
    <row r="25" ht="20.25" customHeight="1" spans="1:15">
      <c r="A25" s="29" t="s">
        <v>100</v>
      </c>
      <c r="B25" s="29" t="s">
        <v>101</v>
      </c>
      <c r="C25" s="126">
        <v>1799800</v>
      </c>
      <c r="D25" s="126">
        <v>1799800</v>
      </c>
      <c r="E25" s="126"/>
      <c r="F25" s="126">
        <v>1799800</v>
      </c>
      <c r="G25" s="89"/>
      <c r="H25" s="126"/>
      <c r="I25" s="126"/>
      <c r="J25" s="126"/>
      <c r="K25" s="126"/>
      <c r="L25" s="126"/>
      <c r="M25" s="89"/>
      <c r="N25" s="126"/>
      <c r="O25" s="126"/>
    </row>
    <row r="26" ht="20.25" customHeight="1" spans="1:15">
      <c r="A26" s="29" t="s">
        <v>102</v>
      </c>
      <c r="B26" s="29" t="s">
        <v>103</v>
      </c>
      <c r="C26" s="126">
        <v>400000</v>
      </c>
      <c r="D26" s="126">
        <v>400000</v>
      </c>
      <c r="E26" s="126"/>
      <c r="F26" s="126">
        <v>400000</v>
      </c>
      <c r="G26" s="89"/>
      <c r="H26" s="126"/>
      <c r="I26" s="126"/>
      <c r="J26" s="126"/>
      <c r="K26" s="126"/>
      <c r="L26" s="126"/>
      <c r="M26" s="89"/>
      <c r="N26" s="126"/>
      <c r="O26" s="126"/>
    </row>
    <row r="27" ht="20.25" customHeight="1" spans="1:15">
      <c r="A27" s="29" t="s">
        <v>104</v>
      </c>
      <c r="B27" s="29" t="s">
        <v>105</v>
      </c>
      <c r="C27" s="126">
        <v>80000</v>
      </c>
      <c r="D27" s="126">
        <v>80000</v>
      </c>
      <c r="E27" s="126"/>
      <c r="F27" s="126">
        <v>80000</v>
      </c>
      <c r="G27" s="89"/>
      <c r="H27" s="126"/>
      <c r="I27" s="126"/>
      <c r="J27" s="126"/>
      <c r="K27" s="126"/>
      <c r="L27" s="126"/>
      <c r="M27" s="89"/>
      <c r="N27" s="126"/>
      <c r="O27" s="126"/>
    </row>
    <row r="28" ht="20.25" customHeight="1" spans="1:15">
      <c r="A28" s="29" t="s">
        <v>106</v>
      </c>
      <c r="B28" s="29" t="s">
        <v>107</v>
      </c>
      <c r="C28" s="126">
        <v>70000</v>
      </c>
      <c r="D28" s="126">
        <v>70000</v>
      </c>
      <c r="E28" s="126"/>
      <c r="F28" s="126">
        <v>70000</v>
      </c>
      <c r="G28" s="89"/>
      <c r="H28" s="126"/>
      <c r="I28" s="126"/>
      <c r="J28" s="126"/>
      <c r="K28" s="126"/>
      <c r="L28" s="126"/>
      <c r="M28" s="89"/>
      <c r="N28" s="126"/>
      <c r="O28" s="126"/>
    </row>
    <row r="29" ht="20.25" customHeight="1" spans="1:15">
      <c r="A29" s="29" t="s">
        <v>108</v>
      </c>
      <c r="B29" s="29" t="s">
        <v>109</v>
      </c>
      <c r="C29" s="126">
        <v>4044550</v>
      </c>
      <c r="D29" s="126">
        <v>4044550</v>
      </c>
      <c r="E29" s="126"/>
      <c r="F29" s="126">
        <v>4044550</v>
      </c>
      <c r="G29" s="89"/>
      <c r="H29" s="126"/>
      <c r="I29" s="126"/>
      <c r="J29" s="126"/>
      <c r="K29" s="126"/>
      <c r="L29" s="126"/>
      <c r="M29" s="89"/>
      <c r="N29" s="126"/>
      <c r="O29" s="126"/>
    </row>
    <row r="30" ht="20.25" customHeight="1" spans="1:15">
      <c r="A30" s="29" t="s">
        <v>110</v>
      </c>
      <c r="B30" s="29" t="s">
        <v>111</v>
      </c>
      <c r="C30" s="126">
        <v>140000</v>
      </c>
      <c r="D30" s="126">
        <v>140000</v>
      </c>
      <c r="E30" s="126"/>
      <c r="F30" s="126">
        <v>140000</v>
      </c>
      <c r="G30" s="89"/>
      <c r="H30" s="126"/>
      <c r="I30" s="126"/>
      <c r="J30" s="126"/>
      <c r="K30" s="126"/>
      <c r="L30" s="126"/>
      <c r="M30" s="89"/>
      <c r="N30" s="126"/>
      <c r="O30" s="126"/>
    </row>
    <row r="31" ht="20.25" customHeight="1" spans="1:15">
      <c r="A31" s="29" t="s">
        <v>112</v>
      </c>
      <c r="B31" s="29" t="s">
        <v>113</v>
      </c>
      <c r="C31" s="126">
        <v>2242792.2</v>
      </c>
      <c r="D31" s="126">
        <v>2242792.2</v>
      </c>
      <c r="E31" s="126">
        <v>2242792.2</v>
      </c>
      <c r="F31" s="126"/>
      <c r="G31" s="89"/>
      <c r="H31" s="126"/>
      <c r="I31" s="126"/>
      <c r="J31" s="126"/>
      <c r="K31" s="126"/>
      <c r="L31" s="126"/>
      <c r="M31" s="89"/>
      <c r="N31" s="126"/>
      <c r="O31" s="126"/>
    </row>
    <row r="32" ht="20.25" customHeight="1" spans="1:15">
      <c r="A32" s="29" t="s">
        <v>114</v>
      </c>
      <c r="B32" s="29" t="s">
        <v>115</v>
      </c>
      <c r="C32" s="126">
        <v>2242792.2</v>
      </c>
      <c r="D32" s="126">
        <v>2242792.2</v>
      </c>
      <c r="E32" s="126">
        <v>2242792.2</v>
      </c>
      <c r="F32" s="126"/>
      <c r="G32" s="89"/>
      <c r="H32" s="126"/>
      <c r="I32" s="126"/>
      <c r="J32" s="126"/>
      <c r="K32" s="126"/>
      <c r="L32" s="126"/>
      <c r="M32" s="89"/>
      <c r="N32" s="126"/>
      <c r="O32" s="126"/>
    </row>
    <row r="33" ht="20.25" customHeight="1" spans="1:15">
      <c r="A33" s="29" t="s">
        <v>116</v>
      </c>
      <c r="B33" s="29" t="s">
        <v>117</v>
      </c>
      <c r="C33" s="126">
        <v>2242792.2</v>
      </c>
      <c r="D33" s="126">
        <v>2242792.2</v>
      </c>
      <c r="E33" s="126">
        <v>2242792.2</v>
      </c>
      <c r="F33" s="126"/>
      <c r="G33" s="89"/>
      <c r="H33" s="126"/>
      <c r="I33" s="126"/>
      <c r="J33" s="126"/>
      <c r="K33" s="126"/>
      <c r="L33" s="126"/>
      <c r="M33" s="89"/>
      <c r="N33" s="126"/>
      <c r="O33" s="126"/>
    </row>
    <row r="34" ht="17.25" customHeight="1" spans="1:15">
      <c r="A34" s="101" t="s">
        <v>118</v>
      </c>
      <c r="B34" s="102" t="s">
        <v>118</v>
      </c>
      <c r="C34" s="126">
        <v>37584379.85</v>
      </c>
      <c r="D34" s="126">
        <v>37584379.85</v>
      </c>
      <c r="E34" s="126">
        <v>30950029.85</v>
      </c>
      <c r="F34" s="126">
        <v>6634350</v>
      </c>
      <c r="G34" s="89"/>
      <c r="H34" s="126"/>
      <c r="I34" s="126"/>
      <c r="J34" s="126"/>
      <c r="K34" s="126"/>
      <c r="L34" s="126"/>
      <c r="M34" s="89"/>
      <c r="N34" s="126"/>
      <c r="O34" s="126"/>
    </row>
  </sheetData>
  <mergeCells count="11">
    <mergeCell ref="A3:O3"/>
    <mergeCell ref="A4:L4"/>
    <mergeCell ref="D5:F5"/>
    <mergeCell ref="J5:O5"/>
    <mergeCell ref="A34:B3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96" t="s">
        <v>119</v>
      </c>
    </row>
    <row r="3" ht="31.5" customHeight="1" spans="1:4">
      <c r="A3" s="44" t="s">
        <v>120</v>
      </c>
      <c r="B3" s="136"/>
      <c r="C3" s="136"/>
      <c r="D3" s="136"/>
    </row>
    <row r="4" ht="17.25" customHeight="1" spans="1:4">
      <c r="A4" s="5" t="str">
        <f>"单位名称："&amp;"香格里拉市林业和草原局"</f>
        <v>单位名称：香格里拉市林业和草原局</v>
      </c>
      <c r="B4" s="137"/>
      <c r="C4" s="137"/>
      <c r="D4" s="97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38" t="s">
        <v>6</v>
      </c>
      <c r="C6" s="16" t="s">
        <v>121</v>
      </c>
      <c r="D6" s="138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39" t="s">
        <v>122</v>
      </c>
      <c r="B8" s="140">
        <v>37584379.85</v>
      </c>
      <c r="C8" s="141" t="s">
        <v>123</v>
      </c>
      <c r="D8" s="140">
        <v>37584379.85</v>
      </c>
    </row>
    <row r="9" ht="29.15" customHeight="1" spans="1:4">
      <c r="A9" s="142" t="s">
        <v>124</v>
      </c>
      <c r="B9" s="89">
        <v>37584379.85</v>
      </c>
      <c r="C9" s="107" t="s">
        <v>125</v>
      </c>
      <c r="D9" s="89">
        <v>4338690.24</v>
      </c>
    </row>
    <row r="10" ht="29.15" customHeight="1" spans="1:4">
      <c r="A10" s="142" t="s">
        <v>126</v>
      </c>
      <c r="B10" s="89"/>
      <c r="C10" s="107" t="s">
        <v>127</v>
      </c>
      <c r="D10" s="89">
        <v>3162817.91</v>
      </c>
    </row>
    <row r="11" ht="29.15" customHeight="1" spans="1:4">
      <c r="A11" s="142" t="s">
        <v>128</v>
      </c>
      <c r="B11" s="89"/>
      <c r="C11" s="107" t="s">
        <v>129</v>
      </c>
      <c r="D11" s="89">
        <v>27840079.5</v>
      </c>
    </row>
    <row r="12" ht="29.15" customHeight="1" spans="1:4">
      <c r="A12" s="143" t="s">
        <v>130</v>
      </c>
      <c r="B12" s="144"/>
      <c r="C12" s="107" t="s">
        <v>131</v>
      </c>
      <c r="D12" s="89">
        <v>2242792.2</v>
      </c>
    </row>
    <row r="13" ht="29.15" customHeight="1" spans="1:4">
      <c r="A13" s="142" t="s">
        <v>124</v>
      </c>
      <c r="B13" s="126"/>
      <c r="C13" s="145"/>
      <c r="D13" s="144"/>
    </row>
    <row r="14" ht="29.15" customHeight="1" spans="1:4">
      <c r="A14" s="146" t="s">
        <v>126</v>
      </c>
      <c r="B14" s="126"/>
      <c r="C14" s="145"/>
      <c r="D14" s="144"/>
    </row>
    <row r="15" ht="29.15" customHeight="1" spans="1:4">
      <c r="A15" s="146" t="s">
        <v>128</v>
      </c>
      <c r="B15" s="144"/>
      <c r="C15" s="145"/>
      <c r="D15" s="144"/>
    </row>
    <row r="16" ht="29.15" customHeight="1" spans="1:4">
      <c r="A16" s="147"/>
      <c r="B16" s="144"/>
      <c r="C16" s="148" t="s">
        <v>132</v>
      </c>
      <c r="D16" s="144"/>
    </row>
    <row r="17" ht="29.15" customHeight="1" spans="1:4">
      <c r="A17" s="147" t="s">
        <v>133</v>
      </c>
      <c r="B17" s="144">
        <v>37584379.85</v>
      </c>
      <c r="C17" s="145" t="s">
        <v>30</v>
      </c>
      <c r="D17" s="144">
        <v>37584379.85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pane ySplit="1" topLeftCell="A3" activePane="bottomLeft" state="frozen"/>
      <selection/>
      <selection pane="bottomLeft" activeCell="B14" sqref="B1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4"/>
      <c r="F2" s="54"/>
      <c r="G2" s="54" t="s">
        <v>134</v>
      </c>
    </row>
    <row r="3" ht="39" customHeight="1" spans="1:7">
      <c r="A3" s="4" t="s">
        <v>135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"单位名称："&amp;"香格里拉市林业和草原局"</f>
        <v>单位名称：香格里拉市林业和草原局</v>
      </c>
      <c r="F4" s="100"/>
      <c r="G4" s="100" t="s">
        <v>2</v>
      </c>
    </row>
    <row r="5" ht="20.25" customHeight="1" spans="1:7">
      <c r="A5" s="128" t="s">
        <v>136</v>
      </c>
      <c r="B5" s="129"/>
      <c r="C5" s="130" t="s">
        <v>35</v>
      </c>
      <c r="D5" s="12" t="s">
        <v>64</v>
      </c>
      <c r="E5" s="12"/>
      <c r="F5" s="13"/>
      <c r="G5" s="130" t="s">
        <v>65</v>
      </c>
    </row>
    <row r="6" ht="20.25" customHeight="1" spans="1:7">
      <c r="A6" s="131" t="s">
        <v>55</v>
      </c>
      <c r="B6" s="132" t="s">
        <v>56</v>
      </c>
      <c r="C6" s="91"/>
      <c r="D6" s="91" t="s">
        <v>37</v>
      </c>
      <c r="E6" s="91" t="s">
        <v>137</v>
      </c>
      <c r="F6" s="91" t="s">
        <v>138</v>
      </c>
      <c r="G6" s="91"/>
    </row>
    <row r="7" ht="13.5" customHeight="1" spans="1:7">
      <c r="A7" s="133" t="s">
        <v>139</v>
      </c>
      <c r="B7" s="133" t="s">
        <v>140</v>
      </c>
      <c r="C7" s="133" t="s">
        <v>141</v>
      </c>
      <c r="D7" s="61"/>
      <c r="E7" s="133" t="s">
        <v>142</v>
      </c>
      <c r="F7" s="133" t="s">
        <v>143</v>
      </c>
      <c r="G7" s="133" t="s">
        <v>144</v>
      </c>
    </row>
    <row r="8" ht="18" customHeight="1" spans="1:7">
      <c r="A8" s="29" t="s">
        <v>66</v>
      </c>
      <c r="B8" s="29" t="s">
        <v>67</v>
      </c>
      <c r="C8" s="23">
        <v>4338690.24</v>
      </c>
      <c r="D8" s="23">
        <v>4338690.24</v>
      </c>
      <c r="E8" s="23">
        <v>4271790.24</v>
      </c>
      <c r="F8" s="23">
        <v>66900</v>
      </c>
      <c r="G8" s="23"/>
    </row>
    <row r="9" ht="18" customHeight="1" spans="1:7">
      <c r="A9" s="29" t="s">
        <v>68</v>
      </c>
      <c r="B9" s="29" t="s">
        <v>145</v>
      </c>
      <c r="C9" s="23">
        <v>4043382.24</v>
      </c>
      <c r="D9" s="23">
        <v>4043382.24</v>
      </c>
      <c r="E9" s="23">
        <v>3976482.24</v>
      </c>
      <c r="F9" s="23">
        <v>66900</v>
      </c>
      <c r="G9" s="23"/>
    </row>
    <row r="10" ht="18" customHeight="1" spans="1:7">
      <c r="A10" s="29" t="s">
        <v>70</v>
      </c>
      <c r="B10" s="29" t="s">
        <v>146</v>
      </c>
      <c r="C10" s="23">
        <v>2834997.6</v>
      </c>
      <c r="D10" s="23">
        <v>2834997.6</v>
      </c>
      <c r="E10" s="23">
        <v>2834997.6</v>
      </c>
      <c r="F10" s="23"/>
      <c r="G10" s="23"/>
    </row>
    <row r="11" ht="18" customHeight="1" spans="1:7">
      <c r="A11" s="29" t="s">
        <v>74</v>
      </c>
      <c r="B11" s="29" t="s">
        <v>147</v>
      </c>
      <c r="C11" s="23">
        <v>1208384.64</v>
      </c>
      <c r="D11" s="23">
        <v>1208384.64</v>
      </c>
      <c r="E11" s="23">
        <v>1141484.64</v>
      </c>
      <c r="F11" s="23">
        <v>66900</v>
      </c>
      <c r="G11" s="23"/>
    </row>
    <row r="12" ht="18" customHeight="1" spans="1:7">
      <c r="A12" s="29" t="s">
        <v>76</v>
      </c>
      <c r="B12" s="29" t="s">
        <v>148</v>
      </c>
      <c r="C12" s="23">
        <v>295308</v>
      </c>
      <c r="D12" s="23">
        <v>295308</v>
      </c>
      <c r="E12" s="23">
        <v>295308</v>
      </c>
      <c r="F12" s="23"/>
      <c r="G12" s="23"/>
    </row>
    <row r="13" ht="18" customHeight="1" spans="1:7">
      <c r="A13" s="29" t="s">
        <v>78</v>
      </c>
      <c r="B13" s="29" t="s">
        <v>149</v>
      </c>
      <c r="C13" s="23">
        <v>295308</v>
      </c>
      <c r="D13" s="23">
        <v>295308</v>
      </c>
      <c r="E13" s="23">
        <v>295308</v>
      </c>
      <c r="F13" s="23"/>
      <c r="G13" s="23"/>
    </row>
    <row r="14" ht="18" customHeight="1" spans="1:7">
      <c r="A14" s="29" t="s">
        <v>80</v>
      </c>
      <c r="B14" s="29" t="s">
        <v>81</v>
      </c>
      <c r="C14" s="23">
        <v>3162817.91</v>
      </c>
      <c r="D14" s="23">
        <v>3162817.91</v>
      </c>
      <c r="E14" s="23">
        <v>3162817.91</v>
      </c>
      <c r="F14" s="23"/>
      <c r="G14" s="23"/>
    </row>
    <row r="15" ht="18" customHeight="1" spans="1:7">
      <c r="A15" s="29" t="s">
        <v>82</v>
      </c>
      <c r="B15" s="29" t="s">
        <v>150</v>
      </c>
      <c r="C15" s="23">
        <v>3162817.91</v>
      </c>
      <c r="D15" s="23">
        <v>3162817.91</v>
      </c>
      <c r="E15" s="23">
        <v>3162817.91</v>
      </c>
      <c r="F15" s="23"/>
      <c r="G15" s="23"/>
    </row>
    <row r="16" ht="18" customHeight="1" spans="1:7">
      <c r="A16" s="29" t="s">
        <v>84</v>
      </c>
      <c r="B16" s="29" t="s">
        <v>151</v>
      </c>
      <c r="C16" s="23">
        <v>236359.08</v>
      </c>
      <c r="D16" s="23">
        <v>236359.08</v>
      </c>
      <c r="E16" s="23">
        <v>236359.08</v>
      </c>
      <c r="F16" s="23"/>
      <c r="G16" s="23"/>
    </row>
    <row r="17" ht="18" customHeight="1" spans="1:7">
      <c r="A17" s="29" t="s">
        <v>86</v>
      </c>
      <c r="B17" s="29" t="s">
        <v>152</v>
      </c>
      <c r="C17" s="23">
        <v>1065785.31</v>
      </c>
      <c r="D17" s="23">
        <v>1065785.31</v>
      </c>
      <c r="E17" s="23">
        <v>1065785.31</v>
      </c>
      <c r="F17" s="23"/>
      <c r="G17" s="23"/>
    </row>
    <row r="18" ht="18" customHeight="1" spans="1:7">
      <c r="A18" s="29" t="s">
        <v>88</v>
      </c>
      <c r="B18" s="29" t="s">
        <v>153</v>
      </c>
      <c r="C18" s="23">
        <v>1796532.06</v>
      </c>
      <c r="D18" s="23">
        <v>1796532.06</v>
      </c>
      <c r="E18" s="23">
        <v>1796532.06</v>
      </c>
      <c r="F18" s="23"/>
      <c r="G18" s="23"/>
    </row>
    <row r="19" ht="18" customHeight="1" spans="1:7">
      <c r="A19" s="29" t="s">
        <v>90</v>
      </c>
      <c r="B19" s="29" t="s">
        <v>154</v>
      </c>
      <c r="C19" s="23">
        <v>64141.46</v>
      </c>
      <c r="D19" s="23">
        <v>64141.46</v>
      </c>
      <c r="E19" s="23">
        <v>64141.46</v>
      </c>
      <c r="F19" s="23"/>
      <c r="G19" s="23"/>
    </row>
    <row r="20" ht="18" customHeight="1" spans="1:7">
      <c r="A20" s="29" t="s">
        <v>92</v>
      </c>
      <c r="B20" s="29" t="s">
        <v>93</v>
      </c>
      <c r="C20" s="23">
        <v>27840079.5</v>
      </c>
      <c r="D20" s="23">
        <v>21205729.5</v>
      </c>
      <c r="E20" s="23">
        <v>20197268.29</v>
      </c>
      <c r="F20" s="23">
        <v>1008461.21</v>
      </c>
      <c r="G20" s="23">
        <v>6634350</v>
      </c>
    </row>
    <row r="21" ht="18" customHeight="1" spans="1:7">
      <c r="A21" s="29" t="s">
        <v>94</v>
      </c>
      <c r="B21" s="29" t="s">
        <v>155</v>
      </c>
      <c r="C21" s="23">
        <v>27840079.5</v>
      </c>
      <c r="D21" s="23">
        <v>21205729.5</v>
      </c>
      <c r="E21" s="23">
        <v>20197268.29</v>
      </c>
      <c r="F21" s="23">
        <v>1008461.21</v>
      </c>
      <c r="G21" s="23">
        <v>6634350</v>
      </c>
    </row>
    <row r="22" ht="18" customHeight="1" spans="1:7">
      <c r="A22" s="29" t="s">
        <v>96</v>
      </c>
      <c r="B22" s="29" t="s">
        <v>156</v>
      </c>
      <c r="C22" s="23">
        <v>3826271.93</v>
      </c>
      <c r="D22" s="23">
        <v>3826271.93</v>
      </c>
      <c r="E22" s="23">
        <v>3437742.4</v>
      </c>
      <c r="F22" s="23">
        <v>388529.53</v>
      </c>
      <c r="G22" s="23"/>
    </row>
    <row r="23" ht="18" customHeight="1" spans="1:7">
      <c r="A23" s="29" t="s">
        <v>98</v>
      </c>
      <c r="B23" s="29" t="s">
        <v>157</v>
      </c>
      <c r="C23" s="23">
        <v>17479457.57</v>
      </c>
      <c r="D23" s="23">
        <v>17379457.57</v>
      </c>
      <c r="E23" s="23">
        <v>16759525.89</v>
      </c>
      <c r="F23" s="23">
        <v>619931.68</v>
      </c>
      <c r="G23" s="23">
        <v>100000</v>
      </c>
    </row>
    <row r="24" ht="18" customHeight="1" spans="1:7">
      <c r="A24" s="29" t="s">
        <v>100</v>
      </c>
      <c r="B24" s="29" t="s">
        <v>158</v>
      </c>
      <c r="C24" s="23">
        <v>1799800</v>
      </c>
      <c r="D24" s="23"/>
      <c r="E24" s="23"/>
      <c r="F24" s="23"/>
      <c r="G24" s="23">
        <v>1799800</v>
      </c>
    </row>
    <row r="25" ht="18" customHeight="1" spans="1:7">
      <c r="A25" s="29" t="s">
        <v>102</v>
      </c>
      <c r="B25" s="29" t="s">
        <v>159</v>
      </c>
      <c r="C25" s="23">
        <v>400000</v>
      </c>
      <c r="D25" s="23"/>
      <c r="E25" s="23"/>
      <c r="F25" s="23"/>
      <c r="G25" s="23">
        <v>400000</v>
      </c>
    </row>
    <row r="26" ht="18" customHeight="1" spans="1:7">
      <c r="A26" s="29" t="s">
        <v>104</v>
      </c>
      <c r="B26" s="29" t="s">
        <v>160</v>
      </c>
      <c r="C26" s="23">
        <v>80000</v>
      </c>
      <c r="D26" s="23"/>
      <c r="E26" s="23"/>
      <c r="F26" s="23"/>
      <c r="G26" s="23">
        <v>80000</v>
      </c>
    </row>
    <row r="27" ht="18" customHeight="1" spans="1:7">
      <c r="A27" s="29" t="s">
        <v>106</v>
      </c>
      <c r="B27" s="29" t="s">
        <v>161</v>
      </c>
      <c r="C27" s="23">
        <v>70000</v>
      </c>
      <c r="D27" s="23"/>
      <c r="E27" s="23"/>
      <c r="F27" s="23"/>
      <c r="G27" s="23">
        <v>70000</v>
      </c>
    </row>
    <row r="28" ht="18" customHeight="1" spans="1:7">
      <c r="A28" s="29" t="s">
        <v>108</v>
      </c>
      <c r="B28" s="29" t="s">
        <v>162</v>
      </c>
      <c r="C28" s="23">
        <v>4044550</v>
      </c>
      <c r="D28" s="23"/>
      <c r="E28" s="23"/>
      <c r="F28" s="23"/>
      <c r="G28" s="23">
        <v>4044550</v>
      </c>
    </row>
    <row r="29" ht="18" customHeight="1" spans="1:7">
      <c r="A29" s="29" t="s">
        <v>110</v>
      </c>
      <c r="B29" s="29" t="s">
        <v>163</v>
      </c>
      <c r="C29" s="23">
        <v>140000</v>
      </c>
      <c r="D29" s="23"/>
      <c r="E29" s="23"/>
      <c r="F29" s="23"/>
      <c r="G29" s="23">
        <v>140000</v>
      </c>
    </row>
    <row r="30" ht="18" customHeight="1" spans="1:7">
      <c r="A30" s="29" t="s">
        <v>112</v>
      </c>
      <c r="B30" s="29" t="s">
        <v>113</v>
      </c>
      <c r="C30" s="23">
        <v>2242792.2</v>
      </c>
      <c r="D30" s="23">
        <v>2242792.2</v>
      </c>
      <c r="E30" s="23">
        <v>2242792.2</v>
      </c>
      <c r="F30" s="23"/>
      <c r="G30" s="23"/>
    </row>
    <row r="31" ht="18" customHeight="1" spans="1:7">
      <c r="A31" s="29" t="s">
        <v>114</v>
      </c>
      <c r="B31" s="29" t="s">
        <v>164</v>
      </c>
      <c r="C31" s="23">
        <v>2242792.2</v>
      </c>
      <c r="D31" s="23">
        <v>2242792.2</v>
      </c>
      <c r="E31" s="23">
        <v>2242792.2</v>
      </c>
      <c r="F31" s="23"/>
      <c r="G31" s="23"/>
    </row>
    <row r="32" ht="18" customHeight="1" spans="1:7">
      <c r="A32" s="29" t="s">
        <v>116</v>
      </c>
      <c r="B32" s="29" t="s">
        <v>165</v>
      </c>
      <c r="C32" s="23">
        <v>2242792.2</v>
      </c>
      <c r="D32" s="23">
        <v>2242792.2</v>
      </c>
      <c r="E32" s="23">
        <v>2242792.2</v>
      </c>
      <c r="F32" s="23"/>
      <c r="G32" s="23"/>
    </row>
    <row r="33" ht="18" customHeight="1" spans="1:7">
      <c r="A33" s="134" t="s">
        <v>118</v>
      </c>
      <c r="B33" s="135" t="s">
        <v>118</v>
      </c>
      <c r="C33" s="23">
        <v>37584379.85</v>
      </c>
      <c r="D33" s="23">
        <v>30950029.85</v>
      </c>
      <c r="E33" s="23">
        <v>29874668.64</v>
      </c>
      <c r="F33" s="23">
        <v>1075361.21</v>
      </c>
      <c r="G33" s="23">
        <v>6634350</v>
      </c>
    </row>
  </sheetData>
  <mergeCells count="7">
    <mergeCell ref="A3:G3"/>
    <mergeCell ref="A4:E4"/>
    <mergeCell ref="A5:B5"/>
    <mergeCell ref="D5:F5"/>
    <mergeCell ref="A33:B33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/>
      <c r="B2" s="122"/>
      <c r="C2" s="59"/>
      <c r="F2" s="58" t="s">
        <v>166</v>
      </c>
    </row>
    <row r="3" ht="25.5" customHeight="1" spans="1:6">
      <c r="A3" s="123" t="s">
        <v>167</v>
      </c>
      <c r="B3" s="123"/>
      <c r="C3" s="123"/>
      <c r="D3" s="123"/>
      <c r="E3" s="123"/>
      <c r="F3" s="123"/>
    </row>
    <row r="4" ht="15.75" customHeight="1" spans="1:6">
      <c r="A4" s="5" t="str">
        <f>"单位名称："&amp;"香格里拉市林业和草原局"</f>
        <v>单位名称：香格里拉市林业和草原局</v>
      </c>
      <c r="B4" s="122"/>
      <c r="C4" s="59"/>
      <c r="F4" s="58" t="s">
        <v>168</v>
      </c>
    </row>
    <row r="5" ht="19.5" customHeight="1" spans="1:6">
      <c r="A5" s="10" t="s">
        <v>169</v>
      </c>
      <c r="B5" s="16" t="s">
        <v>170</v>
      </c>
      <c r="C5" s="11" t="s">
        <v>171</v>
      </c>
      <c r="D5" s="12"/>
      <c r="E5" s="13"/>
      <c r="F5" s="16" t="s">
        <v>172</v>
      </c>
    </row>
    <row r="6" ht="19.5" customHeight="1" spans="1:6">
      <c r="A6" s="18"/>
      <c r="B6" s="19"/>
      <c r="C6" s="61" t="s">
        <v>37</v>
      </c>
      <c r="D6" s="61" t="s">
        <v>173</v>
      </c>
      <c r="E6" s="61" t="s">
        <v>174</v>
      </c>
      <c r="F6" s="19"/>
    </row>
    <row r="7" ht="18.75" customHeight="1" spans="1:6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</row>
    <row r="8" ht="18.75" customHeight="1" spans="1:6">
      <c r="A8" s="126">
        <v>405000</v>
      </c>
      <c r="B8" s="126"/>
      <c r="C8" s="127">
        <v>400000</v>
      </c>
      <c r="D8" s="126"/>
      <c r="E8" s="126">
        <v>400000</v>
      </c>
      <c r="F8" s="126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1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4"/>
      <c r="W2" s="54" t="s">
        <v>175</v>
      </c>
    </row>
    <row r="3" ht="27.75" customHeight="1" spans="1:23">
      <c r="A3" s="27" t="s">
        <v>176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"单位名称："&amp;"香格里拉市林业和草原局"</f>
        <v>单位名称：香格里拉市林业和草原局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4"/>
      <c r="W4" s="100" t="s">
        <v>168</v>
      </c>
    </row>
    <row r="5" ht="21.75" customHeight="1" spans="1:23">
      <c r="A5" s="9" t="s">
        <v>177</v>
      </c>
      <c r="B5" s="9" t="s">
        <v>178</v>
      </c>
      <c r="C5" s="9" t="s">
        <v>179</v>
      </c>
      <c r="D5" s="10" t="s">
        <v>180</v>
      </c>
      <c r="E5" s="10" t="s">
        <v>181</v>
      </c>
      <c r="F5" s="10" t="s">
        <v>182</v>
      </c>
      <c r="G5" s="10" t="s">
        <v>183</v>
      </c>
      <c r="H5" s="61" t="s">
        <v>184</v>
      </c>
      <c r="I5" s="61"/>
      <c r="J5" s="61"/>
      <c r="K5" s="61"/>
      <c r="L5" s="111"/>
      <c r="M5" s="111"/>
      <c r="N5" s="111"/>
      <c r="O5" s="111"/>
      <c r="P5" s="111"/>
      <c r="Q5" s="46"/>
      <c r="R5" s="61"/>
      <c r="S5" s="61"/>
      <c r="T5" s="61"/>
      <c r="U5" s="61"/>
      <c r="V5" s="61"/>
      <c r="W5" s="61"/>
    </row>
    <row r="6" ht="21.75" customHeight="1" spans="1:23">
      <c r="A6" s="14"/>
      <c r="B6" s="14"/>
      <c r="C6" s="14"/>
      <c r="D6" s="15"/>
      <c r="E6" s="15"/>
      <c r="F6" s="15"/>
      <c r="G6" s="15"/>
      <c r="H6" s="61" t="s">
        <v>35</v>
      </c>
      <c r="I6" s="46" t="s">
        <v>38</v>
      </c>
      <c r="J6" s="46"/>
      <c r="K6" s="46"/>
      <c r="L6" s="111"/>
      <c r="M6" s="111"/>
      <c r="N6" s="111" t="s">
        <v>185</v>
      </c>
      <c r="O6" s="111"/>
      <c r="P6" s="111"/>
      <c r="Q6" s="46" t="s">
        <v>41</v>
      </c>
      <c r="R6" s="61" t="s">
        <v>58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1"/>
      <c r="I7" s="46" t="s">
        <v>186</v>
      </c>
      <c r="J7" s="46" t="s">
        <v>187</v>
      </c>
      <c r="K7" s="46" t="s">
        <v>188</v>
      </c>
      <c r="L7" s="116" t="s">
        <v>189</v>
      </c>
      <c r="M7" s="116" t="s">
        <v>190</v>
      </c>
      <c r="N7" s="116" t="s">
        <v>38</v>
      </c>
      <c r="O7" s="116" t="s">
        <v>39</v>
      </c>
      <c r="P7" s="116" t="s">
        <v>40</v>
      </c>
      <c r="Q7" s="46"/>
      <c r="R7" s="46" t="s">
        <v>37</v>
      </c>
      <c r="S7" s="46" t="s">
        <v>48</v>
      </c>
      <c r="T7" s="46" t="s">
        <v>191</v>
      </c>
      <c r="U7" s="46" t="s">
        <v>44</v>
      </c>
      <c r="V7" s="46" t="s">
        <v>45</v>
      </c>
      <c r="W7" s="46" t="s">
        <v>46</v>
      </c>
    </row>
    <row r="8" ht="27.75" customHeight="1" spans="1:23">
      <c r="A8" s="17"/>
      <c r="B8" s="17"/>
      <c r="C8" s="17"/>
      <c r="D8" s="18"/>
      <c r="E8" s="18"/>
      <c r="F8" s="18"/>
      <c r="G8" s="18"/>
      <c r="H8" s="61"/>
      <c r="I8" s="46"/>
      <c r="J8" s="46"/>
      <c r="K8" s="46"/>
      <c r="L8" s="116"/>
      <c r="M8" s="116"/>
      <c r="N8" s="116"/>
      <c r="O8" s="116"/>
      <c r="P8" s="116"/>
      <c r="Q8" s="46"/>
      <c r="R8" s="46"/>
      <c r="S8" s="46"/>
      <c r="T8" s="46"/>
      <c r="U8" s="46"/>
      <c r="V8" s="46"/>
      <c r="W8" s="46"/>
    </row>
    <row r="9" ht="15" customHeight="1" spans="1:23">
      <c r="A9" s="115">
        <v>1</v>
      </c>
      <c r="B9" s="115">
        <v>2</v>
      </c>
      <c r="C9" s="115">
        <v>3</v>
      </c>
      <c r="D9" s="115">
        <v>4</v>
      </c>
      <c r="E9" s="115">
        <v>5</v>
      </c>
      <c r="F9" s="115">
        <v>6</v>
      </c>
      <c r="G9" s="115">
        <v>7</v>
      </c>
      <c r="H9" s="115">
        <v>8</v>
      </c>
      <c r="I9" s="115">
        <v>9</v>
      </c>
      <c r="J9" s="115">
        <v>10</v>
      </c>
      <c r="K9" s="115">
        <v>11</v>
      </c>
      <c r="L9" s="115">
        <v>12</v>
      </c>
      <c r="M9" s="115">
        <v>13</v>
      </c>
      <c r="N9" s="115">
        <v>14</v>
      </c>
      <c r="O9" s="115">
        <v>15</v>
      </c>
      <c r="P9" s="115">
        <v>16</v>
      </c>
      <c r="Q9" s="115">
        <v>17</v>
      </c>
      <c r="R9" s="115">
        <v>18</v>
      </c>
      <c r="S9" s="115">
        <v>19</v>
      </c>
      <c r="T9" s="115">
        <v>20</v>
      </c>
      <c r="U9" s="115">
        <v>21</v>
      </c>
      <c r="V9" s="115">
        <v>22</v>
      </c>
      <c r="W9" s="115">
        <v>23</v>
      </c>
    </row>
    <row r="10" ht="18.75" customHeight="1" spans="1:23">
      <c r="A10" s="107" t="s">
        <v>50</v>
      </c>
      <c r="B10" s="108"/>
      <c r="C10" s="107"/>
      <c r="D10" s="107"/>
      <c r="E10" s="107"/>
      <c r="F10" s="107"/>
      <c r="G10" s="107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07" t="s">
        <v>50</v>
      </c>
      <c r="B11" s="108"/>
      <c r="C11" s="107"/>
      <c r="D11" s="107"/>
      <c r="E11" s="107"/>
      <c r="F11" s="107"/>
      <c r="G11" s="107"/>
      <c r="H11" s="23"/>
      <c r="I11" s="23"/>
      <c r="J11" s="23"/>
      <c r="K11" s="23"/>
      <c r="L11" s="23"/>
      <c r="M11" s="117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07" t="s">
        <v>50</v>
      </c>
      <c r="B12" s="108" t="s">
        <v>192</v>
      </c>
      <c r="C12" s="107" t="s">
        <v>193</v>
      </c>
      <c r="D12" s="107" t="s">
        <v>96</v>
      </c>
      <c r="E12" s="107" t="s">
        <v>156</v>
      </c>
      <c r="F12" s="107" t="s">
        <v>194</v>
      </c>
      <c r="G12" s="107" t="s">
        <v>195</v>
      </c>
      <c r="H12" s="23">
        <v>829056</v>
      </c>
      <c r="I12" s="23">
        <v>829056</v>
      </c>
      <c r="J12" s="23"/>
      <c r="K12" s="23"/>
      <c r="L12" s="118">
        <v>829056</v>
      </c>
      <c r="M12" s="119"/>
      <c r="N12" s="120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07" t="s">
        <v>50</v>
      </c>
      <c r="B13" s="108" t="s">
        <v>196</v>
      </c>
      <c r="C13" s="107" t="s">
        <v>197</v>
      </c>
      <c r="D13" s="107" t="s">
        <v>98</v>
      </c>
      <c r="E13" s="107" t="s">
        <v>157</v>
      </c>
      <c r="F13" s="107" t="s">
        <v>194</v>
      </c>
      <c r="G13" s="107" t="s">
        <v>195</v>
      </c>
      <c r="H13" s="23">
        <v>2514957.6</v>
      </c>
      <c r="I13" s="23">
        <v>2514957.6</v>
      </c>
      <c r="J13" s="23"/>
      <c r="K13" s="23"/>
      <c r="L13" s="118">
        <v>2514957.6</v>
      </c>
      <c r="M13" s="119"/>
      <c r="N13" s="120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07" t="s">
        <v>50</v>
      </c>
      <c r="B14" s="108" t="s">
        <v>192</v>
      </c>
      <c r="C14" s="107" t="s">
        <v>193</v>
      </c>
      <c r="D14" s="107" t="s">
        <v>96</v>
      </c>
      <c r="E14" s="107" t="s">
        <v>156</v>
      </c>
      <c r="F14" s="107" t="s">
        <v>198</v>
      </c>
      <c r="G14" s="107" t="s">
        <v>199</v>
      </c>
      <c r="H14" s="23"/>
      <c r="I14" s="23"/>
      <c r="J14" s="23"/>
      <c r="K14" s="23"/>
      <c r="L14" s="118"/>
      <c r="M14" s="119"/>
      <c r="N14" s="120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07" t="s">
        <v>50</v>
      </c>
      <c r="B15" s="108" t="s">
        <v>196</v>
      </c>
      <c r="C15" s="107" t="s">
        <v>197</v>
      </c>
      <c r="D15" s="107" t="s">
        <v>98</v>
      </c>
      <c r="E15" s="107" t="s">
        <v>157</v>
      </c>
      <c r="F15" s="107" t="s">
        <v>198</v>
      </c>
      <c r="G15" s="107" t="s">
        <v>199</v>
      </c>
      <c r="H15" s="23">
        <v>45000</v>
      </c>
      <c r="I15" s="23">
        <v>45000</v>
      </c>
      <c r="J15" s="23"/>
      <c r="K15" s="23"/>
      <c r="L15" s="118">
        <v>45000</v>
      </c>
      <c r="M15" s="119"/>
      <c r="N15" s="120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07" t="s">
        <v>50</v>
      </c>
      <c r="B16" s="108" t="s">
        <v>192</v>
      </c>
      <c r="C16" s="107" t="s">
        <v>193</v>
      </c>
      <c r="D16" s="107" t="s">
        <v>96</v>
      </c>
      <c r="E16" s="107" t="s">
        <v>156</v>
      </c>
      <c r="F16" s="107" t="s">
        <v>198</v>
      </c>
      <c r="G16" s="107" t="s">
        <v>199</v>
      </c>
      <c r="H16" s="23">
        <v>1963238.4</v>
      </c>
      <c r="I16" s="23">
        <v>1963238.4</v>
      </c>
      <c r="J16" s="23"/>
      <c r="K16" s="23"/>
      <c r="L16" s="118">
        <v>1963238.4</v>
      </c>
      <c r="M16" s="119"/>
      <c r="N16" s="120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07" t="s">
        <v>50</v>
      </c>
      <c r="B17" s="108" t="s">
        <v>196</v>
      </c>
      <c r="C17" s="107" t="s">
        <v>197</v>
      </c>
      <c r="D17" s="107" t="s">
        <v>98</v>
      </c>
      <c r="E17" s="107" t="s">
        <v>157</v>
      </c>
      <c r="F17" s="107" t="s">
        <v>198</v>
      </c>
      <c r="G17" s="107" t="s">
        <v>199</v>
      </c>
      <c r="H17" s="23">
        <v>2263140</v>
      </c>
      <c r="I17" s="23">
        <v>2263140</v>
      </c>
      <c r="J17" s="23"/>
      <c r="K17" s="23"/>
      <c r="L17" s="118">
        <v>2263140</v>
      </c>
      <c r="M17" s="119"/>
      <c r="N17" s="120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07" t="s">
        <v>50</v>
      </c>
      <c r="B18" s="108" t="s">
        <v>192</v>
      </c>
      <c r="C18" s="107" t="s">
        <v>193</v>
      </c>
      <c r="D18" s="107" t="s">
        <v>96</v>
      </c>
      <c r="E18" s="107" t="s">
        <v>156</v>
      </c>
      <c r="F18" s="107" t="s">
        <v>200</v>
      </c>
      <c r="G18" s="107" t="s">
        <v>201</v>
      </c>
      <c r="H18" s="23">
        <v>69088</v>
      </c>
      <c r="I18" s="23">
        <v>69088</v>
      </c>
      <c r="J18" s="23"/>
      <c r="K18" s="23"/>
      <c r="L18" s="118">
        <v>69088</v>
      </c>
      <c r="M18" s="119"/>
      <c r="N18" s="120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07" t="s">
        <v>50</v>
      </c>
      <c r="B19" s="108" t="s">
        <v>202</v>
      </c>
      <c r="C19" s="107" t="s">
        <v>203</v>
      </c>
      <c r="D19" s="107" t="s">
        <v>96</v>
      </c>
      <c r="E19" s="107" t="s">
        <v>156</v>
      </c>
      <c r="F19" s="107" t="s">
        <v>200</v>
      </c>
      <c r="G19" s="107" t="s">
        <v>201</v>
      </c>
      <c r="H19" s="23">
        <v>571860</v>
      </c>
      <c r="I19" s="23">
        <v>571860</v>
      </c>
      <c r="J19" s="23"/>
      <c r="K19" s="23"/>
      <c r="L19" s="118">
        <v>571860</v>
      </c>
      <c r="M19" s="119"/>
      <c r="N19" s="120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07" t="s">
        <v>50</v>
      </c>
      <c r="B20" s="108" t="s">
        <v>192</v>
      </c>
      <c r="C20" s="107" t="s">
        <v>193</v>
      </c>
      <c r="D20" s="107" t="s">
        <v>96</v>
      </c>
      <c r="E20" s="107" t="s">
        <v>156</v>
      </c>
      <c r="F20" s="107" t="s">
        <v>200</v>
      </c>
      <c r="G20" s="107" t="s">
        <v>201</v>
      </c>
      <c r="H20" s="23">
        <v>4500</v>
      </c>
      <c r="I20" s="23">
        <v>4500</v>
      </c>
      <c r="J20" s="23"/>
      <c r="K20" s="23"/>
      <c r="L20" s="118">
        <v>4500</v>
      </c>
      <c r="M20" s="119"/>
      <c r="N20" s="120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07" t="s">
        <v>50</v>
      </c>
      <c r="B21" s="108" t="s">
        <v>196</v>
      </c>
      <c r="C21" s="107" t="s">
        <v>197</v>
      </c>
      <c r="D21" s="107" t="s">
        <v>98</v>
      </c>
      <c r="E21" s="107" t="s">
        <v>157</v>
      </c>
      <c r="F21" s="107" t="s">
        <v>204</v>
      </c>
      <c r="G21" s="107" t="s">
        <v>205</v>
      </c>
      <c r="H21" s="23">
        <v>3698580</v>
      </c>
      <c r="I21" s="23">
        <v>3698580</v>
      </c>
      <c r="J21" s="23"/>
      <c r="K21" s="23"/>
      <c r="L21" s="118">
        <v>3698580</v>
      </c>
      <c r="M21" s="119"/>
      <c r="N21" s="120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07" t="s">
        <v>50</v>
      </c>
      <c r="B22" s="108" t="s">
        <v>206</v>
      </c>
      <c r="C22" s="107" t="s">
        <v>207</v>
      </c>
      <c r="D22" s="107" t="s">
        <v>98</v>
      </c>
      <c r="E22" s="107" t="s">
        <v>157</v>
      </c>
      <c r="F22" s="107" t="s">
        <v>200</v>
      </c>
      <c r="G22" s="107" t="s">
        <v>201</v>
      </c>
      <c r="H22" s="23">
        <v>451000</v>
      </c>
      <c r="I22" s="23">
        <v>451000</v>
      </c>
      <c r="J22" s="23"/>
      <c r="K22" s="23"/>
      <c r="L22" s="118">
        <v>451000</v>
      </c>
      <c r="M22" s="119"/>
      <c r="N22" s="120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07" t="s">
        <v>50</v>
      </c>
      <c r="B23" s="108" t="s">
        <v>206</v>
      </c>
      <c r="C23" s="107" t="s">
        <v>207</v>
      </c>
      <c r="D23" s="107" t="s">
        <v>98</v>
      </c>
      <c r="E23" s="107" t="s">
        <v>157</v>
      </c>
      <c r="F23" s="107" t="s">
        <v>200</v>
      </c>
      <c r="G23" s="107" t="s">
        <v>201</v>
      </c>
      <c r="H23" s="23">
        <v>66000</v>
      </c>
      <c r="I23" s="23">
        <v>66000</v>
      </c>
      <c r="J23" s="23"/>
      <c r="K23" s="23"/>
      <c r="L23" s="118">
        <v>66000</v>
      </c>
      <c r="M23" s="119"/>
      <c r="N23" s="120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07" t="s">
        <v>50</v>
      </c>
      <c r="B24" s="108" t="s">
        <v>208</v>
      </c>
      <c r="C24" s="107" t="s">
        <v>209</v>
      </c>
      <c r="D24" s="107" t="s">
        <v>98</v>
      </c>
      <c r="E24" s="107" t="s">
        <v>157</v>
      </c>
      <c r="F24" s="107" t="s">
        <v>204</v>
      </c>
      <c r="G24" s="107" t="s">
        <v>205</v>
      </c>
      <c r="H24" s="23">
        <v>1721220</v>
      </c>
      <c r="I24" s="23">
        <v>1721220</v>
      </c>
      <c r="J24" s="23"/>
      <c r="K24" s="23"/>
      <c r="L24" s="118">
        <v>1721220</v>
      </c>
      <c r="M24" s="119"/>
      <c r="N24" s="120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07" t="s">
        <v>50</v>
      </c>
      <c r="B25" s="108" t="s">
        <v>196</v>
      </c>
      <c r="C25" s="107" t="s">
        <v>197</v>
      </c>
      <c r="D25" s="107" t="s">
        <v>98</v>
      </c>
      <c r="E25" s="107" t="s">
        <v>157</v>
      </c>
      <c r="F25" s="107" t="s">
        <v>204</v>
      </c>
      <c r="G25" s="107" t="s">
        <v>205</v>
      </c>
      <c r="H25" s="23">
        <v>209579.8</v>
      </c>
      <c r="I25" s="23">
        <v>209579.8</v>
      </c>
      <c r="J25" s="23"/>
      <c r="K25" s="23"/>
      <c r="L25" s="118">
        <v>209579.8</v>
      </c>
      <c r="M25" s="119"/>
      <c r="N25" s="120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07" t="s">
        <v>50</v>
      </c>
      <c r="B26" s="108" t="s">
        <v>210</v>
      </c>
      <c r="C26" s="107" t="s">
        <v>211</v>
      </c>
      <c r="D26" s="107" t="s">
        <v>70</v>
      </c>
      <c r="E26" s="107" t="s">
        <v>146</v>
      </c>
      <c r="F26" s="107" t="s">
        <v>212</v>
      </c>
      <c r="G26" s="107" t="s">
        <v>213</v>
      </c>
      <c r="H26" s="23">
        <v>2065091.17</v>
      </c>
      <c r="I26" s="23">
        <v>2065091.17</v>
      </c>
      <c r="J26" s="23"/>
      <c r="K26" s="23"/>
      <c r="L26" s="118">
        <v>2065091.17</v>
      </c>
      <c r="M26" s="119"/>
      <c r="N26" s="120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07" t="s">
        <v>50</v>
      </c>
      <c r="B27" s="108" t="s">
        <v>210</v>
      </c>
      <c r="C27" s="107" t="s">
        <v>211</v>
      </c>
      <c r="D27" s="107" t="s">
        <v>72</v>
      </c>
      <c r="E27" s="107" t="s">
        <v>214</v>
      </c>
      <c r="F27" s="107" t="s">
        <v>215</v>
      </c>
      <c r="G27" s="107" t="s">
        <v>216</v>
      </c>
      <c r="H27" s="23"/>
      <c r="I27" s="23"/>
      <c r="J27" s="23"/>
      <c r="K27" s="23"/>
      <c r="L27" s="118"/>
      <c r="M27" s="119"/>
      <c r="N27" s="120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07" t="s">
        <v>50</v>
      </c>
      <c r="B28" s="108" t="s">
        <v>210</v>
      </c>
      <c r="C28" s="107" t="s">
        <v>211</v>
      </c>
      <c r="D28" s="107" t="s">
        <v>84</v>
      </c>
      <c r="E28" s="107" t="s">
        <v>151</v>
      </c>
      <c r="F28" s="107" t="s">
        <v>217</v>
      </c>
      <c r="G28" s="107" t="s">
        <v>218</v>
      </c>
      <c r="H28" s="23">
        <v>236359.08</v>
      </c>
      <c r="I28" s="23">
        <v>236359.08</v>
      </c>
      <c r="J28" s="23"/>
      <c r="K28" s="23"/>
      <c r="L28" s="118">
        <v>236359.08</v>
      </c>
      <c r="M28" s="119"/>
      <c r="N28" s="120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07" t="s">
        <v>50</v>
      </c>
      <c r="B29" s="108" t="s">
        <v>210</v>
      </c>
      <c r="C29" s="107" t="s">
        <v>211</v>
      </c>
      <c r="D29" s="107" t="s">
        <v>86</v>
      </c>
      <c r="E29" s="107" t="s">
        <v>152</v>
      </c>
      <c r="F29" s="107" t="s">
        <v>217</v>
      </c>
      <c r="G29" s="107" t="s">
        <v>218</v>
      </c>
      <c r="H29" s="23">
        <v>712642.32</v>
      </c>
      <c r="I29" s="23">
        <v>712642.32</v>
      </c>
      <c r="J29" s="23"/>
      <c r="K29" s="23"/>
      <c r="L29" s="118">
        <v>712642.32</v>
      </c>
      <c r="M29" s="119"/>
      <c r="N29" s="120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07" t="s">
        <v>50</v>
      </c>
      <c r="B30" s="108" t="s">
        <v>210</v>
      </c>
      <c r="C30" s="107" t="s">
        <v>211</v>
      </c>
      <c r="D30" s="107" t="s">
        <v>88</v>
      </c>
      <c r="E30" s="107" t="s">
        <v>153</v>
      </c>
      <c r="F30" s="107" t="s">
        <v>219</v>
      </c>
      <c r="G30" s="107" t="s">
        <v>220</v>
      </c>
      <c r="H30" s="23">
        <v>506134.08</v>
      </c>
      <c r="I30" s="23">
        <v>506134.08</v>
      </c>
      <c r="J30" s="23"/>
      <c r="K30" s="23"/>
      <c r="L30" s="118">
        <v>506134.08</v>
      </c>
      <c r="M30" s="119"/>
      <c r="N30" s="120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07" t="s">
        <v>50</v>
      </c>
      <c r="B31" s="108" t="s">
        <v>210</v>
      </c>
      <c r="C31" s="107" t="s">
        <v>211</v>
      </c>
      <c r="D31" s="107" t="s">
        <v>88</v>
      </c>
      <c r="E31" s="107" t="s">
        <v>153</v>
      </c>
      <c r="F31" s="107" t="s">
        <v>219</v>
      </c>
      <c r="G31" s="107" t="s">
        <v>220</v>
      </c>
      <c r="H31" s="23">
        <v>591940.88</v>
      </c>
      <c r="I31" s="23">
        <v>591940.88</v>
      </c>
      <c r="J31" s="23"/>
      <c r="K31" s="23"/>
      <c r="L31" s="118">
        <v>591940.88</v>
      </c>
      <c r="M31" s="119"/>
      <c r="N31" s="120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07" t="s">
        <v>50</v>
      </c>
      <c r="B32" s="108" t="s">
        <v>210</v>
      </c>
      <c r="C32" s="107" t="s">
        <v>211</v>
      </c>
      <c r="D32" s="107" t="s">
        <v>90</v>
      </c>
      <c r="E32" s="107" t="s">
        <v>154</v>
      </c>
      <c r="F32" s="107" t="s">
        <v>221</v>
      </c>
      <c r="G32" s="107" t="s">
        <v>222</v>
      </c>
      <c r="H32" s="23">
        <v>19372.55</v>
      </c>
      <c r="I32" s="23">
        <v>19372.55</v>
      </c>
      <c r="J32" s="23"/>
      <c r="K32" s="23"/>
      <c r="L32" s="118">
        <v>19372.55</v>
      </c>
      <c r="M32" s="119"/>
      <c r="N32" s="120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07" t="s">
        <v>50</v>
      </c>
      <c r="B33" s="108" t="s">
        <v>210</v>
      </c>
      <c r="C33" s="107" t="s">
        <v>211</v>
      </c>
      <c r="D33" s="107" t="s">
        <v>96</v>
      </c>
      <c r="E33" s="107" t="s">
        <v>156</v>
      </c>
      <c r="F33" s="107" t="s">
        <v>221</v>
      </c>
      <c r="G33" s="107" t="s">
        <v>222</v>
      </c>
      <c r="H33" s="23"/>
      <c r="I33" s="23"/>
      <c r="J33" s="23"/>
      <c r="K33" s="23"/>
      <c r="L33" s="118"/>
      <c r="M33" s="119"/>
      <c r="N33" s="120"/>
      <c r="O33" s="23"/>
      <c r="P33" s="23"/>
      <c r="Q33" s="23"/>
      <c r="R33" s="23"/>
      <c r="S33" s="23"/>
      <c r="T33" s="23"/>
      <c r="U33" s="23"/>
      <c r="V33" s="23"/>
      <c r="W33" s="23"/>
    </row>
    <row r="34" ht="31.4" customHeight="1" spans="1:23">
      <c r="A34" s="107" t="s">
        <v>50</v>
      </c>
      <c r="B34" s="108" t="s">
        <v>210</v>
      </c>
      <c r="C34" s="107" t="s">
        <v>211</v>
      </c>
      <c r="D34" s="107" t="s">
        <v>98</v>
      </c>
      <c r="E34" s="107" t="s">
        <v>157</v>
      </c>
      <c r="F34" s="107" t="s">
        <v>221</v>
      </c>
      <c r="G34" s="107" t="s">
        <v>222</v>
      </c>
      <c r="H34" s="23">
        <v>66513.28</v>
      </c>
      <c r="I34" s="23">
        <v>66513.28</v>
      </c>
      <c r="J34" s="23"/>
      <c r="K34" s="23"/>
      <c r="L34" s="118">
        <v>66513.28</v>
      </c>
      <c r="M34" s="119"/>
      <c r="N34" s="120"/>
      <c r="O34" s="23"/>
      <c r="P34" s="23"/>
      <c r="Q34" s="23"/>
      <c r="R34" s="23"/>
      <c r="S34" s="23"/>
      <c r="T34" s="23"/>
      <c r="U34" s="23"/>
      <c r="V34" s="23"/>
      <c r="W34" s="23"/>
    </row>
    <row r="35" ht="31.4" customHeight="1" spans="1:23">
      <c r="A35" s="107" t="s">
        <v>50</v>
      </c>
      <c r="B35" s="108" t="s">
        <v>210</v>
      </c>
      <c r="C35" s="107" t="s">
        <v>211</v>
      </c>
      <c r="D35" s="107" t="s">
        <v>90</v>
      </c>
      <c r="E35" s="107" t="s">
        <v>154</v>
      </c>
      <c r="F35" s="107" t="s">
        <v>221</v>
      </c>
      <c r="G35" s="107" t="s">
        <v>222</v>
      </c>
      <c r="H35" s="23">
        <v>16284</v>
      </c>
      <c r="I35" s="23">
        <v>16284</v>
      </c>
      <c r="J35" s="23"/>
      <c r="K35" s="23"/>
      <c r="L35" s="118">
        <v>16284</v>
      </c>
      <c r="M35" s="119"/>
      <c r="N35" s="120"/>
      <c r="O35" s="23"/>
      <c r="P35" s="23"/>
      <c r="Q35" s="23"/>
      <c r="R35" s="23"/>
      <c r="S35" s="23"/>
      <c r="T35" s="23"/>
      <c r="U35" s="23"/>
      <c r="V35" s="23"/>
      <c r="W35" s="23"/>
    </row>
    <row r="36" ht="31.4" customHeight="1" spans="1:23">
      <c r="A36" s="107" t="s">
        <v>50</v>
      </c>
      <c r="B36" s="108" t="s">
        <v>210</v>
      </c>
      <c r="C36" s="107" t="s">
        <v>211</v>
      </c>
      <c r="D36" s="107" t="s">
        <v>90</v>
      </c>
      <c r="E36" s="107" t="s">
        <v>154</v>
      </c>
      <c r="F36" s="107" t="s">
        <v>221</v>
      </c>
      <c r="G36" s="107" t="s">
        <v>222</v>
      </c>
      <c r="H36" s="23">
        <v>6441.08</v>
      </c>
      <c r="I36" s="23">
        <v>6441.08</v>
      </c>
      <c r="J36" s="23"/>
      <c r="K36" s="23"/>
      <c r="L36" s="118">
        <v>6441.08</v>
      </c>
      <c r="M36" s="119"/>
      <c r="N36" s="120"/>
      <c r="O36" s="23"/>
      <c r="P36" s="23"/>
      <c r="Q36" s="23"/>
      <c r="R36" s="23"/>
      <c r="S36" s="23"/>
      <c r="T36" s="23"/>
      <c r="U36" s="23"/>
      <c r="V36" s="23"/>
      <c r="W36" s="23"/>
    </row>
    <row r="37" ht="31.4" customHeight="1" spans="1:23">
      <c r="A37" s="107" t="s">
        <v>50</v>
      </c>
      <c r="B37" s="108" t="s">
        <v>210</v>
      </c>
      <c r="C37" s="107" t="s">
        <v>211</v>
      </c>
      <c r="D37" s="107" t="s">
        <v>90</v>
      </c>
      <c r="E37" s="107" t="s">
        <v>154</v>
      </c>
      <c r="F37" s="107" t="s">
        <v>221</v>
      </c>
      <c r="G37" s="107" t="s">
        <v>222</v>
      </c>
      <c r="H37" s="23">
        <v>4968</v>
      </c>
      <c r="I37" s="23">
        <v>4968</v>
      </c>
      <c r="J37" s="23"/>
      <c r="K37" s="23"/>
      <c r="L37" s="118">
        <v>4968</v>
      </c>
      <c r="M37" s="119"/>
      <c r="N37" s="120"/>
      <c r="O37" s="23"/>
      <c r="P37" s="23"/>
      <c r="Q37" s="23"/>
      <c r="R37" s="23"/>
      <c r="S37" s="23"/>
      <c r="T37" s="23"/>
      <c r="U37" s="23"/>
      <c r="V37" s="23"/>
      <c r="W37" s="23"/>
    </row>
    <row r="38" ht="31.4" customHeight="1" spans="1:23">
      <c r="A38" s="107" t="s">
        <v>50</v>
      </c>
      <c r="B38" s="108" t="s">
        <v>223</v>
      </c>
      <c r="C38" s="107" t="s">
        <v>165</v>
      </c>
      <c r="D38" s="107" t="s">
        <v>116</v>
      </c>
      <c r="E38" s="107" t="s">
        <v>165</v>
      </c>
      <c r="F38" s="107" t="s">
        <v>224</v>
      </c>
      <c r="G38" s="107" t="s">
        <v>165</v>
      </c>
      <c r="H38" s="23">
        <v>1629722.38</v>
      </c>
      <c r="I38" s="23">
        <v>1629722.38</v>
      </c>
      <c r="J38" s="23"/>
      <c r="K38" s="23"/>
      <c r="L38" s="118">
        <v>1629722.38</v>
      </c>
      <c r="M38" s="119"/>
      <c r="N38" s="120"/>
      <c r="O38" s="23"/>
      <c r="P38" s="23"/>
      <c r="Q38" s="23"/>
      <c r="R38" s="23"/>
      <c r="S38" s="23"/>
      <c r="T38" s="23"/>
      <c r="U38" s="23"/>
      <c r="V38" s="23"/>
      <c r="W38" s="23"/>
    </row>
    <row r="39" ht="31.4" customHeight="1" spans="1:23">
      <c r="A39" s="107" t="s">
        <v>50</v>
      </c>
      <c r="B39" s="108" t="s">
        <v>225</v>
      </c>
      <c r="C39" s="107" t="s">
        <v>226</v>
      </c>
      <c r="D39" s="107" t="s">
        <v>96</v>
      </c>
      <c r="E39" s="107" t="s">
        <v>156</v>
      </c>
      <c r="F39" s="107" t="s">
        <v>227</v>
      </c>
      <c r="G39" s="107" t="s">
        <v>228</v>
      </c>
      <c r="H39" s="23">
        <v>20000</v>
      </c>
      <c r="I39" s="23">
        <v>20000</v>
      </c>
      <c r="J39" s="23"/>
      <c r="K39" s="23"/>
      <c r="L39" s="118">
        <v>20000</v>
      </c>
      <c r="M39" s="119"/>
      <c r="N39" s="120"/>
      <c r="O39" s="23"/>
      <c r="P39" s="23"/>
      <c r="Q39" s="23"/>
      <c r="R39" s="23"/>
      <c r="S39" s="23"/>
      <c r="T39" s="23"/>
      <c r="U39" s="23"/>
      <c r="V39" s="23"/>
      <c r="W39" s="23"/>
    </row>
    <row r="40" ht="31.4" customHeight="1" spans="1:23">
      <c r="A40" s="107" t="s">
        <v>50</v>
      </c>
      <c r="B40" s="108" t="s">
        <v>225</v>
      </c>
      <c r="C40" s="107" t="s">
        <v>226</v>
      </c>
      <c r="D40" s="107" t="s">
        <v>96</v>
      </c>
      <c r="E40" s="107" t="s">
        <v>156</v>
      </c>
      <c r="F40" s="107" t="s">
        <v>229</v>
      </c>
      <c r="G40" s="107" t="s">
        <v>230</v>
      </c>
      <c r="H40" s="23">
        <v>30000</v>
      </c>
      <c r="I40" s="23">
        <v>30000</v>
      </c>
      <c r="J40" s="23"/>
      <c r="K40" s="23"/>
      <c r="L40" s="118">
        <v>30000</v>
      </c>
      <c r="M40" s="119"/>
      <c r="N40" s="120"/>
      <c r="O40" s="23"/>
      <c r="P40" s="23"/>
      <c r="Q40" s="23"/>
      <c r="R40" s="23"/>
      <c r="S40" s="23"/>
      <c r="T40" s="23"/>
      <c r="U40" s="23"/>
      <c r="V40" s="23"/>
      <c r="W40" s="23"/>
    </row>
    <row r="41" ht="31.4" customHeight="1" spans="1:23">
      <c r="A41" s="107" t="s">
        <v>50</v>
      </c>
      <c r="B41" s="108" t="s">
        <v>231</v>
      </c>
      <c r="C41" s="107" t="s">
        <v>172</v>
      </c>
      <c r="D41" s="107" t="s">
        <v>96</v>
      </c>
      <c r="E41" s="107" t="s">
        <v>156</v>
      </c>
      <c r="F41" s="107" t="s">
        <v>232</v>
      </c>
      <c r="G41" s="107" t="s">
        <v>172</v>
      </c>
      <c r="H41" s="23">
        <v>5000</v>
      </c>
      <c r="I41" s="23">
        <v>5000</v>
      </c>
      <c r="J41" s="23"/>
      <c r="K41" s="23"/>
      <c r="L41" s="118">
        <v>5000</v>
      </c>
      <c r="M41" s="119"/>
      <c r="N41" s="120"/>
      <c r="O41" s="23"/>
      <c r="P41" s="23"/>
      <c r="Q41" s="23"/>
      <c r="R41" s="23"/>
      <c r="S41" s="23"/>
      <c r="T41" s="23"/>
      <c r="U41" s="23"/>
      <c r="V41" s="23"/>
      <c r="W41" s="23"/>
    </row>
    <row r="42" ht="31.4" customHeight="1" spans="1:23">
      <c r="A42" s="107" t="s">
        <v>50</v>
      </c>
      <c r="B42" s="108" t="s">
        <v>225</v>
      </c>
      <c r="C42" s="107" t="s">
        <v>226</v>
      </c>
      <c r="D42" s="107" t="s">
        <v>96</v>
      </c>
      <c r="E42" s="107" t="s">
        <v>156</v>
      </c>
      <c r="F42" s="107" t="s">
        <v>233</v>
      </c>
      <c r="G42" s="107" t="s">
        <v>234</v>
      </c>
      <c r="H42" s="23">
        <v>5000</v>
      </c>
      <c r="I42" s="23">
        <v>5000</v>
      </c>
      <c r="J42" s="23"/>
      <c r="K42" s="23"/>
      <c r="L42" s="118">
        <v>5000</v>
      </c>
      <c r="M42" s="119"/>
      <c r="N42" s="120"/>
      <c r="O42" s="23"/>
      <c r="P42" s="23"/>
      <c r="Q42" s="23"/>
      <c r="R42" s="23"/>
      <c r="S42" s="23"/>
      <c r="T42" s="23"/>
      <c r="U42" s="23"/>
      <c r="V42" s="23"/>
      <c r="W42" s="23"/>
    </row>
    <row r="43" ht="31.4" customHeight="1" spans="1:23">
      <c r="A43" s="107" t="s">
        <v>50</v>
      </c>
      <c r="B43" s="108" t="s">
        <v>225</v>
      </c>
      <c r="C43" s="107" t="s">
        <v>226</v>
      </c>
      <c r="D43" s="107" t="s">
        <v>96</v>
      </c>
      <c r="E43" s="107" t="s">
        <v>156</v>
      </c>
      <c r="F43" s="107" t="s">
        <v>235</v>
      </c>
      <c r="G43" s="107" t="s">
        <v>236</v>
      </c>
      <c r="H43" s="23">
        <v>10395</v>
      </c>
      <c r="I43" s="23">
        <v>10395</v>
      </c>
      <c r="J43" s="23"/>
      <c r="K43" s="23"/>
      <c r="L43" s="118">
        <v>10395</v>
      </c>
      <c r="M43" s="119"/>
      <c r="N43" s="120"/>
      <c r="O43" s="23"/>
      <c r="P43" s="23"/>
      <c r="Q43" s="23"/>
      <c r="R43" s="23"/>
      <c r="S43" s="23"/>
      <c r="T43" s="23"/>
      <c r="U43" s="23"/>
      <c r="V43" s="23"/>
      <c r="W43" s="23"/>
    </row>
    <row r="44" ht="31.4" customHeight="1" spans="1:23">
      <c r="A44" s="107" t="s">
        <v>50</v>
      </c>
      <c r="B44" s="108" t="s">
        <v>225</v>
      </c>
      <c r="C44" s="107" t="s">
        <v>226</v>
      </c>
      <c r="D44" s="107" t="s">
        <v>98</v>
      </c>
      <c r="E44" s="107" t="s">
        <v>157</v>
      </c>
      <c r="F44" s="107" t="s">
        <v>237</v>
      </c>
      <c r="G44" s="107" t="s">
        <v>238</v>
      </c>
      <c r="H44" s="23">
        <v>50000</v>
      </c>
      <c r="I44" s="23">
        <v>50000</v>
      </c>
      <c r="J44" s="23"/>
      <c r="K44" s="23"/>
      <c r="L44" s="118">
        <v>50000</v>
      </c>
      <c r="M44" s="119"/>
      <c r="N44" s="120"/>
      <c r="O44" s="23"/>
      <c r="P44" s="23"/>
      <c r="Q44" s="23"/>
      <c r="R44" s="23"/>
      <c r="S44" s="23"/>
      <c r="T44" s="23"/>
      <c r="U44" s="23"/>
      <c r="V44" s="23"/>
      <c r="W44" s="23"/>
    </row>
    <row r="45" ht="31.4" customHeight="1" spans="1:23">
      <c r="A45" s="107" t="s">
        <v>50</v>
      </c>
      <c r="B45" s="108" t="s">
        <v>225</v>
      </c>
      <c r="C45" s="107" t="s">
        <v>226</v>
      </c>
      <c r="D45" s="107" t="s">
        <v>98</v>
      </c>
      <c r="E45" s="107" t="s">
        <v>157</v>
      </c>
      <c r="F45" s="107" t="s">
        <v>235</v>
      </c>
      <c r="G45" s="107" t="s">
        <v>236</v>
      </c>
      <c r="H45" s="23">
        <v>60090</v>
      </c>
      <c r="I45" s="23">
        <v>60090</v>
      </c>
      <c r="J45" s="23"/>
      <c r="K45" s="23"/>
      <c r="L45" s="118">
        <v>60090</v>
      </c>
      <c r="M45" s="119"/>
      <c r="N45" s="120"/>
      <c r="O45" s="23"/>
      <c r="P45" s="23"/>
      <c r="Q45" s="23"/>
      <c r="R45" s="23"/>
      <c r="S45" s="23"/>
      <c r="T45" s="23"/>
      <c r="U45" s="23"/>
      <c r="V45" s="23"/>
      <c r="W45" s="23"/>
    </row>
    <row r="46" ht="31.4" customHeight="1" spans="1:23">
      <c r="A46" s="107" t="s">
        <v>50</v>
      </c>
      <c r="B46" s="108" t="s">
        <v>225</v>
      </c>
      <c r="C46" s="107" t="s">
        <v>226</v>
      </c>
      <c r="D46" s="107" t="s">
        <v>98</v>
      </c>
      <c r="E46" s="107" t="s">
        <v>157</v>
      </c>
      <c r="F46" s="107" t="s">
        <v>239</v>
      </c>
      <c r="G46" s="107" t="s">
        <v>240</v>
      </c>
      <c r="H46" s="23">
        <v>50000</v>
      </c>
      <c r="I46" s="23">
        <v>50000</v>
      </c>
      <c r="J46" s="23"/>
      <c r="K46" s="23"/>
      <c r="L46" s="118">
        <v>50000</v>
      </c>
      <c r="M46" s="119"/>
      <c r="N46" s="120"/>
      <c r="O46" s="23"/>
      <c r="P46" s="23"/>
      <c r="Q46" s="23"/>
      <c r="R46" s="23"/>
      <c r="S46" s="23"/>
      <c r="T46" s="23"/>
      <c r="U46" s="23"/>
      <c r="V46" s="23"/>
      <c r="W46" s="23"/>
    </row>
    <row r="47" ht="31.4" customHeight="1" spans="1:23">
      <c r="A47" s="107" t="s">
        <v>50</v>
      </c>
      <c r="B47" s="108" t="s">
        <v>225</v>
      </c>
      <c r="C47" s="107" t="s">
        <v>226</v>
      </c>
      <c r="D47" s="107" t="s">
        <v>98</v>
      </c>
      <c r="E47" s="107" t="s">
        <v>157</v>
      </c>
      <c r="F47" s="107" t="s">
        <v>229</v>
      </c>
      <c r="G47" s="107" t="s">
        <v>230</v>
      </c>
      <c r="H47" s="23">
        <v>54000</v>
      </c>
      <c r="I47" s="23">
        <v>54000</v>
      </c>
      <c r="J47" s="23"/>
      <c r="K47" s="23"/>
      <c r="L47" s="118">
        <v>54000</v>
      </c>
      <c r="M47" s="119"/>
      <c r="N47" s="120"/>
      <c r="O47" s="23"/>
      <c r="P47" s="23"/>
      <c r="Q47" s="23"/>
      <c r="R47" s="23"/>
      <c r="S47" s="23"/>
      <c r="T47" s="23"/>
      <c r="U47" s="23"/>
      <c r="V47" s="23"/>
      <c r="W47" s="23"/>
    </row>
    <row r="48" ht="31.4" customHeight="1" spans="1:23">
      <c r="A48" s="107" t="s">
        <v>50</v>
      </c>
      <c r="B48" s="108" t="s">
        <v>225</v>
      </c>
      <c r="C48" s="107" t="s">
        <v>226</v>
      </c>
      <c r="D48" s="107" t="s">
        <v>98</v>
      </c>
      <c r="E48" s="107" t="s">
        <v>157</v>
      </c>
      <c r="F48" s="107" t="s">
        <v>233</v>
      </c>
      <c r="G48" s="107" t="s">
        <v>234</v>
      </c>
      <c r="H48" s="23">
        <v>30000</v>
      </c>
      <c r="I48" s="23">
        <v>30000</v>
      </c>
      <c r="J48" s="23"/>
      <c r="K48" s="23"/>
      <c r="L48" s="118">
        <v>30000</v>
      </c>
      <c r="M48" s="119"/>
      <c r="N48" s="120"/>
      <c r="O48" s="23"/>
      <c r="P48" s="23"/>
      <c r="Q48" s="23"/>
      <c r="R48" s="23"/>
      <c r="S48" s="23"/>
      <c r="T48" s="23"/>
      <c r="U48" s="23"/>
      <c r="V48" s="23"/>
      <c r="W48" s="23"/>
    </row>
    <row r="49" ht="31.4" customHeight="1" spans="1:23">
      <c r="A49" s="107" t="s">
        <v>50</v>
      </c>
      <c r="B49" s="108" t="s">
        <v>225</v>
      </c>
      <c r="C49" s="107" t="s">
        <v>226</v>
      </c>
      <c r="D49" s="107" t="s">
        <v>98</v>
      </c>
      <c r="E49" s="107" t="s">
        <v>157</v>
      </c>
      <c r="F49" s="107" t="s">
        <v>241</v>
      </c>
      <c r="G49" s="107" t="s">
        <v>242</v>
      </c>
      <c r="H49" s="23">
        <v>5000</v>
      </c>
      <c r="I49" s="23">
        <v>5000</v>
      </c>
      <c r="J49" s="23"/>
      <c r="K49" s="23"/>
      <c r="L49" s="118">
        <v>5000</v>
      </c>
      <c r="M49" s="119"/>
      <c r="N49" s="120"/>
      <c r="O49" s="23"/>
      <c r="P49" s="23"/>
      <c r="Q49" s="23"/>
      <c r="R49" s="23"/>
      <c r="S49" s="23"/>
      <c r="T49" s="23"/>
      <c r="U49" s="23"/>
      <c r="V49" s="23"/>
      <c r="W49" s="23"/>
    </row>
    <row r="50" ht="31.4" customHeight="1" spans="1:23">
      <c r="A50" s="107" t="s">
        <v>50</v>
      </c>
      <c r="B50" s="108" t="s">
        <v>243</v>
      </c>
      <c r="C50" s="107" t="s">
        <v>244</v>
      </c>
      <c r="D50" s="107" t="s">
        <v>96</v>
      </c>
      <c r="E50" s="107" t="s">
        <v>156</v>
      </c>
      <c r="F50" s="107" t="s">
        <v>239</v>
      </c>
      <c r="G50" s="107" t="s">
        <v>240</v>
      </c>
      <c r="H50" s="23">
        <v>30000</v>
      </c>
      <c r="I50" s="23">
        <v>30000</v>
      </c>
      <c r="J50" s="23"/>
      <c r="K50" s="23"/>
      <c r="L50" s="118">
        <v>30000</v>
      </c>
      <c r="M50" s="119"/>
      <c r="N50" s="120"/>
      <c r="O50" s="23"/>
      <c r="P50" s="23"/>
      <c r="Q50" s="23"/>
      <c r="R50" s="23"/>
      <c r="S50" s="23"/>
      <c r="T50" s="23"/>
      <c r="U50" s="23"/>
      <c r="V50" s="23"/>
      <c r="W50" s="23"/>
    </row>
    <row r="51" ht="31.4" customHeight="1" spans="1:23">
      <c r="A51" s="107" t="s">
        <v>50</v>
      </c>
      <c r="B51" s="108" t="s">
        <v>245</v>
      </c>
      <c r="C51" s="107" t="s">
        <v>246</v>
      </c>
      <c r="D51" s="107" t="s">
        <v>96</v>
      </c>
      <c r="E51" s="107" t="s">
        <v>156</v>
      </c>
      <c r="F51" s="107" t="s">
        <v>247</v>
      </c>
      <c r="G51" s="107" t="s">
        <v>246</v>
      </c>
      <c r="H51" s="23">
        <v>43716.53</v>
      </c>
      <c r="I51" s="23">
        <v>43716.53</v>
      </c>
      <c r="J51" s="23"/>
      <c r="K51" s="23"/>
      <c r="L51" s="118">
        <v>43716.53</v>
      </c>
      <c r="M51" s="119"/>
      <c r="N51" s="120"/>
      <c r="O51" s="23"/>
      <c r="P51" s="23"/>
      <c r="Q51" s="23"/>
      <c r="R51" s="23"/>
      <c r="S51" s="23"/>
      <c r="T51" s="23"/>
      <c r="U51" s="23"/>
      <c r="V51" s="23"/>
      <c r="W51" s="23"/>
    </row>
    <row r="52" ht="31.4" customHeight="1" spans="1:23">
      <c r="A52" s="107" t="s">
        <v>50</v>
      </c>
      <c r="B52" s="108" t="s">
        <v>245</v>
      </c>
      <c r="C52" s="107" t="s">
        <v>246</v>
      </c>
      <c r="D52" s="107" t="s">
        <v>98</v>
      </c>
      <c r="E52" s="107" t="s">
        <v>157</v>
      </c>
      <c r="F52" s="107" t="s">
        <v>247</v>
      </c>
      <c r="G52" s="107" t="s">
        <v>246</v>
      </c>
      <c r="H52" s="23">
        <v>136720.22</v>
      </c>
      <c r="I52" s="23">
        <v>136720.22</v>
      </c>
      <c r="J52" s="23"/>
      <c r="K52" s="23"/>
      <c r="L52" s="118">
        <v>136720.22</v>
      </c>
      <c r="M52" s="119"/>
      <c r="N52" s="120"/>
      <c r="O52" s="23"/>
      <c r="P52" s="23"/>
      <c r="Q52" s="23"/>
      <c r="R52" s="23"/>
      <c r="S52" s="23"/>
      <c r="T52" s="23"/>
      <c r="U52" s="23"/>
      <c r="V52" s="23"/>
      <c r="W52" s="23"/>
    </row>
    <row r="53" ht="31.4" customHeight="1" spans="1:23">
      <c r="A53" s="107" t="s">
        <v>50</v>
      </c>
      <c r="B53" s="108" t="s">
        <v>248</v>
      </c>
      <c r="C53" s="107" t="s">
        <v>249</v>
      </c>
      <c r="D53" s="107" t="s">
        <v>96</v>
      </c>
      <c r="E53" s="107" t="s">
        <v>156</v>
      </c>
      <c r="F53" s="107" t="s">
        <v>250</v>
      </c>
      <c r="G53" s="107" t="s">
        <v>251</v>
      </c>
      <c r="H53" s="23">
        <v>27000</v>
      </c>
      <c r="I53" s="23">
        <v>27000</v>
      </c>
      <c r="J53" s="23"/>
      <c r="K53" s="23"/>
      <c r="L53" s="118">
        <v>27000</v>
      </c>
      <c r="M53" s="119"/>
      <c r="N53" s="120"/>
      <c r="O53" s="23"/>
      <c r="P53" s="23"/>
      <c r="Q53" s="23"/>
      <c r="R53" s="23"/>
      <c r="S53" s="23"/>
      <c r="T53" s="23"/>
      <c r="U53" s="23"/>
      <c r="V53" s="23"/>
      <c r="W53" s="23"/>
    </row>
    <row r="54" ht="31.4" customHeight="1" spans="1:23">
      <c r="A54" s="107" t="s">
        <v>50</v>
      </c>
      <c r="B54" s="108" t="s">
        <v>248</v>
      </c>
      <c r="C54" s="107" t="s">
        <v>249</v>
      </c>
      <c r="D54" s="107" t="s">
        <v>98</v>
      </c>
      <c r="E54" s="107" t="s">
        <v>157</v>
      </c>
      <c r="F54" s="107" t="s">
        <v>250</v>
      </c>
      <c r="G54" s="107" t="s">
        <v>251</v>
      </c>
      <c r="H54" s="23">
        <v>88500</v>
      </c>
      <c r="I54" s="23">
        <v>88500</v>
      </c>
      <c r="J54" s="23"/>
      <c r="K54" s="23"/>
      <c r="L54" s="118">
        <v>88500</v>
      </c>
      <c r="M54" s="119"/>
      <c r="N54" s="120"/>
      <c r="O54" s="23"/>
      <c r="P54" s="23"/>
      <c r="Q54" s="23"/>
      <c r="R54" s="23"/>
      <c r="S54" s="23"/>
      <c r="T54" s="23"/>
      <c r="U54" s="23"/>
      <c r="V54" s="23"/>
      <c r="W54" s="23"/>
    </row>
    <row r="55" ht="31.4" customHeight="1" spans="1:23">
      <c r="A55" s="107" t="s">
        <v>50</v>
      </c>
      <c r="B55" s="108" t="s">
        <v>225</v>
      </c>
      <c r="C55" s="107" t="s">
        <v>226</v>
      </c>
      <c r="D55" s="107" t="s">
        <v>96</v>
      </c>
      <c r="E55" s="107" t="s">
        <v>156</v>
      </c>
      <c r="F55" s="107" t="s">
        <v>250</v>
      </c>
      <c r="G55" s="107" t="s">
        <v>251</v>
      </c>
      <c r="H55" s="23">
        <v>1950</v>
      </c>
      <c r="I55" s="23">
        <v>1950</v>
      </c>
      <c r="J55" s="23"/>
      <c r="K55" s="23"/>
      <c r="L55" s="118">
        <v>1950</v>
      </c>
      <c r="M55" s="119"/>
      <c r="N55" s="120"/>
      <c r="O55" s="23"/>
      <c r="P55" s="23"/>
      <c r="Q55" s="23"/>
      <c r="R55" s="23"/>
      <c r="S55" s="23"/>
      <c r="T55" s="23"/>
      <c r="U55" s="23"/>
      <c r="V55" s="23"/>
      <c r="W55" s="23"/>
    </row>
    <row r="56" ht="31.4" customHeight="1" spans="1:23">
      <c r="A56" s="107" t="s">
        <v>50</v>
      </c>
      <c r="B56" s="108" t="s">
        <v>225</v>
      </c>
      <c r="C56" s="107" t="s">
        <v>226</v>
      </c>
      <c r="D56" s="107" t="s">
        <v>98</v>
      </c>
      <c r="E56" s="107" t="s">
        <v>157</v>
      </c>
      <c r="F56" s="107" t="s">
        <v>250</v>
      </c>
      <c r="G56" s="107" t="s">
        <v>251</v>
      </c>
      <c r="H56" s="23">
        <v>6900</v>
      </c>
      <c r="I56" s="23">
        <v>6900</v>
      </c>
      <c r="J56" s="23"/>
      <c r="K56" s="23"/>
      <c r="L56" s="118">
        <v>6900</v>
      </c>
      <c r="M56" s="119"/>
      <c r="N56" s="120"/>
      <c r="O56" s="23"/>
      <c r="P56" s="23"/>
      <c r="Q56" s="23"/>
      <c r="R56" s="23"/>
      <c r="S56" s="23"/>
      <c r="T56" s="23"/>
      <c r="U56" s="23"/>
      <c r="V56" s="23"/>
      <c r="W56" s="23"/>
    </row>
    <row r="57" ht="31.4" customHeight="1" spans="1:23">
      <c r="A57" s="107" t="s">
        <v>50</v>
      </c>
      <c r="B57" s="108" t="s">
        <v>252</v>
      </c>
      <c r="C57" s="107" t="s">
        <v>253</v>
      </c>
      <c r="D57" s="107" t="s">
        <v>96</v>
      </c>
      <c r="E57" s="107" t="s">
        <v>156</v>
      </c>
      <c r="F57" s="107" t="s">
        <v>254</v>
      </c>
      <c r="G57" s="107" t="s">
        <v>253</v>
      </c>
      <c r="H57" s="23"/>
      <c r="I57" s="23"/>
      <c r="J57" s="23"/>
      <c r="K57" s="23"/>
      <c r="L57" s="118"/>
      <c r="M57" s="119"/>
      <c r="N57" s="120"/>
      <c r="O57" s="23"/>
      <c r="P57" s="23"/>
      <c r="Q57" s="23"/>
      <c r="R57" s="23"/>
      <c r="S57" s="23"/>
      <c r="T57" s="23"/>
      <c r="U57" s="23"/>
      <c r="V57" s="23"/>
      <c r="W57" s="23"/>
    </row>
    <row r="58" ht="31.4" customHeight="1" spans="1:23">
      <c r="A58" s="107" t="s">
        <v>50</v>
      </c>
      <c r="B58" s="108" t="s">
        <v>252</v>
      </c>
      <c r="C58" s="107" t="s">
        <v>253</v>
      </c>
      <c r="D58" s="107" t="s">
        <v>96</v>
      </c>
      <c r="E58" s="107" t="s">
        <v>156</v>
      </c>
      <c r="F58" s="107" t="s">
        <v>254</v>
      </c>
      <c r="G58" s="107" t="s">
        <v>253</v>
      </c>
      <c r="H58" s="23">
        <v>80000</v>
      </c>
      <c r="I58" s="23">
        <v>80000</v>
      </c>
      <c r="J58" s="23"/>
      <c r="K58" s="23"/>
      <c r="L58" s="118">
        <v>80000</v>
      </c>
      <c r="M58" s="119"/>
      <c r="N58" s="120"/>
      <c r="O58" s="23"/>
      <c r="P58" s="23"/>
      <c r="Q58" s="23"/>
      <c r="R58" s="23"/>
      <c r="S58" s="23"/>
      <c r="T58" s="23"/>
      <c r="U58" s="23"/>
      <c r="V58" s="23"/>
      <c r="W58" s="23"/>
    </row>
    <row r="59" ht="31.4" customHeight="1" spans="1:23">
      <c r="A59" s="107" t="s">
        <v>50</v>
      </c>
      <c r="B59" s="108" t="s">
        <v>255</v>
      </c>
      <c r="C59" s="107" t="s">
        <v>256</v>
      </c>
      <c r="D59" s="107" t="s">
        <v>96</v>
      </c>
      <c r="E59" s="107" t="s">
        <v>156</v>
      </c>
      <c r="F59" s="107" t="s">
        <v>257</v>
      </c>
      <c r="G59" s="107" t="s">
        <v>258</v>
      </c>
      <c r="H59" s="23">
        <v>7668</v>
      </c>
      <c r="I59" s="23">
        <v>7668</v>
      </c>
      <c r="J59" s="23"/>
      <c r="K59" s="23"/>
      <c r="L59" s="118">
        <v>7668</v>
      </c>
      <c r="M59" s="119"/>
      <c r="N59" s="120"/>
      <c r="O59" s="23"/>
      <c r="P59" s="23"/>
      <c r="Q59" s="23"/>
      <c r="R59" s="23"/>
      <c r="S59" s="23"/>
      <c r="T59" s="23"/>
      <c r="U59" s="23"/>
      <c r="V59" s="23"/>
      <c r="W59" s="23"/>
    </row>
    <row r="60" ht="31.4" customHeight="1" spans="1:23">
      <c r="A60" s="107" t="s">
        <v>50</v>
      </c>
      <c r="B60" s="108" t="s">
        <v>259</v>
      </c>
      <c r="C60" s="107" t="s">
        <v>260</v>
      </c>
      <c r="D60" s="107" t="s">
        <v>96</v>
      </c>
      <c r="E60" s="107" t="s">
        <v>156</v>
      </c>
      <c r="F60" s="107" t="s">
        <v>257</v>
      </c>
      <c r="G60" s="107" t="s">
        <v>258</v>
      </c>
      <c r="H60" s="23">
        <v>127800</v>
      </c>
      <c r="I60" s="23">
        <v>127800</v>
      </c>
      <c r="J60" s="23"/>
      <c r="K60" s="23"/>
      <c r="L60" s="118">
        <v>127800</v>
      </c>
      <c r="M60" s="119"/>
      <c r="N60" s="120"/>
      <c r="O60" s="23"/>
      <c r="P60" s="23"/>
      <c r="Q60" s="23"/>
      <c r="R60" s="23"/>
      <c r="S60" s="23"/>
      <c r="T60" s="23"/>
      <c r="U60" s="23"/>
      <c r="V60" s="23"/>
      <c r="W60" s="23"/>
    </row>
    <row r="61" ht="31.4" customHeight="1" spans="1:23">
      <c r="A61" s="107" t="s">
        <v>50</v>
      </c>
      <c r="B61" s="108" t="s">
        <v>225</v>
      </c>
      <c r="C61" s="107" t="s">
        <v>226</v>
      </c>
      <c r="D61" s="107" t="s">
        <v>74</v>
      </c>
      <c r="E61" s="107" t="s">
        <v>147</v>
      </c>
      <c r="F61" s="107" t="s">
        <v>235</v>
      </c>
      <c r="G61" s="107" t="s">
        <v>236</v>
      </c>
      <c r="H61" s="23">
        <v>36600</v>
      </c>
      <c r="I61" s="23">
        <v>36600</v>
      </c>
      <c r="J61" s="23"/>
      <c r="K61" s="23"/>
      <c r="L61" s="118">
        <v>36600</v>
      </c>
      <c r="M61" s="119"/>
      <c r="N61" s="120"/>
      <c r="O61" s="23"/>
      <c r="P61" s="23"/>
      <c r="Q61" s="23"/>
      <c r="R61" s="23"/>
      <c r="S61" s="23"/>
      <c r="T61" s="23"/>
      <c r="U61" s="23"/>
      <c r="V61" s="23"/>
      <c r="W61" s="23"/>
    </row>
    <row r="62" ht="31.4" customHeight="1" spans="1:23">
      <c r="A62" s="107" t="s">
        <v>50</v>
      </c>
      <c r="B62" s="108" t="s">
        <v>261</v>
      </c>
      <c r="C62" s="107" t="s">
        <v>262</v>
      </c>
      <c r="D62" s="107" t="s">
        <v>74</v>
      </c>
      <c r="E62" s="107" t="s">
        <v>147</v>
      </c>
      <c r="F62" s="107" t="s">
        <v>263</v>
      </c>
      <c r="G62" s="107" t="s">
        <v>264</v>
      </c>
      <c r="H62" s="23">
        <v>216000</v>
      </c>
      <c r="I62" s="23">
        <v>216000</v>
      </c>
      <c r="J62" s="23"/>
      <c r="K62" s="23"/>
      <c r="L62" s="118">
        <v>216000</v>
      </c>
      <c r="M62" s="119"/>
      <c r="N62" s="120"/>
      <c r="O62" s="23"/>
      <c r="P62" s="23"/>
      <c r="Q62" s="23"/>
      <c r="R62" s="23"/>
      <c r="S62" s="23"/>
      <c r="T62" s="23"/>
      <c r="U62" s="23"/>
      <c r="V62" s="23"/>
      <c r="W62" s="23"/>
    </row>
    <row r="63" ht="31.4" customHeight="1" spans="1:23">
      <c r="A63" s="107" t="s">
        <v>50</v>
      </c>
      <c r="B63" s="108" t="s">
        <v>261</v>
      </c>
      <c r="C63" s="107" t="s">
        <v>262</v>
      </c>
      <c r="D63" s="107" t="s">
        <v>74</v>
      </c>
      <c r="E63" s="107" t="s">
        <v>147</v>
      </c>
      <c r="F63" s="107" t="s">
        <v>263</v>
      </c>
      <c r="G63" s="107" t="s">
        <v>264</v>
      </c>
      <c r="H63" s="23">
        <v>925484.64</v>
      </c>
      <c r="I63" s="23">
        <v>925484.64</v>
      </c>
      <c r="J63" s="23"/>
      <c r="K63" s="23"/>
      <c r="L63" s="118">
        <v>925484.64</v>
      </c>
      <c r="M63" s="119"/>
      <c r="N63" s="120"/>
      <c r="O63" s="23"/>
      <c r="P63" s="23"/>
      <c r="Q63" s="23"/>
      <c r="R63" s="23"/>
      <c r="S63" s="23"/>
      <c r="T63" s="23"/>
      <c r="U63" s="23"/>
      <c r="V63" s="23"/>
      <c r="W63" s="23"/>
    </row>
    <row r="64" ht="31.4" customHeight="1" spans="1:23">
      <c r="A64" s="107" t="s">
        <v>50</v>
      </c>
      <c r="B64" s="108" t="s">
        <v>265</v>
      </c>
      <c r="C64" s="107" t="s">
        <v>266</v>
      </c>
      <c r="D64" s="107" t="s">
        <v>78</v>
      </c>
      <c r="E64" s="107" t="s">
        <v>149</v>
      </c>
      <c r="F64" s="107" t="s">
        <v>267</v>
      </c>
      <c r="G64" s="107" t="s">
        <v>268</v>
      </c>
      <c r="H64" s="23">
        <v>14640</v>
      </c>
      <c r="I64" s="23">
        <v>14640</v>
      </c>
      <c r="J64" s="23"/>
      <c r="K64" s="23"/>
      <c r="L64" s="118">
        <v>14640</v>
      </c>
      <c r="M64" s="119"/>
      <c r="N64" s="120"/>
      <c r="O64" s="23"/>
      <c r="P64" s="23"/>
      <c r="Q64" s="23"/>
      <c r="R64" s="23"/>
      <c r="S64" s="23"/>
      <c r="T64" s="23"/>
      <c r="U64" s="23"/>
      <c r="V64" s="23"/>
      <c r="W64" s="23"/>
    </row>
    <row r="65" ht="31.4" customHeight="1" spans="1:23">
      <c r="A65" s="107" t="s">
        <v>50</v>
      </c>
      <c r="B65" s="108" t="s">
        <v>269</v>
      </c>
      <c r="C65" s="107" t="s">
        <v>270</v>
      </c>
      <c r="D65" s="107" t="s">
        <v>78</v>
      </c>
      <c r="E65" s="107" t="s">
        <v>149</v>
      </c>
      <c r="F65" s="107" t="s">
        <v>271</v>
      </c>
      <c r="G65" s="107" t="s">
        <v>272</v>
      </c>
      <c r="H65" s="23">
        <v>8316</v>
      </c>
      <c r="I65" s="23">
        <v>8316</v>
      </c>
      <c r="J65" s="23"/>
      <c r="K65" s="23"/>
      <c r="L65" s="118">
        <v>8316</v>
      </c>
      <c r="M65" s="119"/>
      <c r="N65" s="120"/>
      <c r="O65" s="23"/>
      <c r="P65" s="23"/>
      <c r="Q65" s="23"/>
      <c r="R65" s="23"/>
      <c r="S65" s="23"/>
      <c r="T65" s="23"/>
      <c r="U65" s="23"/>
      <c r="V65" s="23"/>
      <c r="W65" s="23"/>
    </row>
    <row r="66" ht="31.4" customHeight="1" spans="1:23">
      <c r="A66" s="107" t="s">
        <v>50</v>
      </c>
      <c r="B66" s="108" t="s">
        <v>269</v>
      </c>
      <c r="C66" s="107" t="s">
        <v>270</v>
      </c>
      <c r="D66" s="107" t="s">
        <v>78</v>
      </c>
      <c r="E66" s="107" t="s">
        <v>149</v>
      </c>
      <c r="F66" s="107" t="s">
        <v>271</v>
      </c>
      <c r="G66" s="107" t="s">
        <v>272</v>
      </c>
      <c r="H66" s="23">
        <v>11472</v>
      </c>
      <c r="I66" s="23">
        <v>11472</v>
      </c>
      <c r="J66" s="23"/>
      <c r="K66" s="23"/>
      <c r="L66" s="118">
        <v>11472</v>
      </c>
      <c r="M66" s="119"/>
      <c r="N66" s="120"/>
      <c r="O66" s="23"/>
      <c r="P66" s="23"/>
      <c r="Q66" s="23"/>
      <c r="R66" s="23"/>
      <c r="S66" s="23"/>
      <c r="T66" s="23"/>
      <c r="U66" s="23"/>
      <c r="V66" s="23"/>
      <c r="W66" s="23"/>
    </row>
    <row r="67" ht="31.4" customHeight="1" spans="1:23">
      <c r="A67" s="107" t="s">
        <v>50</v>
      </c>
      <c r="B67" s="108" t="s">
        <v>269</v>
      </c>
      <c r="C67" s="107" t="s">
        <v>270</v>
      </c>
      <c r="D67" s="107" t="s">
        <v>78</v>
      </c>
      <c r="E67" s="107" t="s">
        <v>149</v>
      </c>
      <c r="F67" s="107" t="s">
        <v>271</v>
      </c>
      <c r="G67" s="107" t="s">
        <v>272</v>
      </c>
      <c r="H67" s="23">
        <v>8316</v>
      </c>
      <c r="I67" s="23">
        <v>8316</v>
      </c>
      <c r="J67" s="23"/>
      <c r="K67" s="23"/>
      <c r="L67" s="118">
        <v>8316</v>
      </c>
      <c r="M67" s="119"/>
      <c r="N67" s="120"/>
      <c r="O67" s="23"/>
      <c r="P67" s="23"/>
      <c r="Q67" s="23"/>
      <c r="R67" s="23"/>
      <c r="S67" s="23"/>
      <c r="T67" s="23"/>
      <c r="U67" s="23"/>
      <c r="V67" s="23"/>
      <c r="W67" s="23"/>
    </row>
    <row r="68" ht="31.4" customHeight="1" spans="1:23">
      <c r="A68" s="107" t="s">
        <v>50</v>
      </c>
      <c r="B68" s="108" t="s">
        <v>269</v>
      </c>
      <c r="C68" s="107" t="s">
        <v>270</v>
      </c>
      <c r="D68" s="107" t="s">
        <v>78</v>
      </c>
      <c r="E68" s="107" t="s">
        <v>149</v>
      </c>
      <c r="F68" s="107" t="s">
        <v>271</v>
      </c>
      <c r="G68" s="107" t="s">
        <v>272</v>
      </c>
      <c r="H68" s="23">
        <v>9600</v>
      </c>
      <c r="I68" s="23">
        <v>9600</v>
      </c>
      <c r="J68" s="23"/>
      <c r="K68" s="23"/>
      <c r="L68" s="118">
        <v>9600</v>
      </c>
      <c r="M68" s="119"/>
      <c r="N68" s="120"/>
      <c r="O68" s="23"/>
      <c r="P68" s="23"/>
      <c r="Q68" s="23"/>
      <c r="R68" s="23"/>
      <c r="S68" s="23"/>
      <c r="T68" s="23"/>
      <c r="U68" s="23"/>
      <c r="V68" s="23"/>
      <c r="W68" s="23"/>
    </row>
    <row r="69" ht="31.4" customHeight="1" spans="1:23">
      <c r="A69" s="107" t="s">
        <v>50</v>
      </c>
      <c r="B69" s="108" t="s">
        <v>269</v>
      </c>
      <c r="C69" s="107" t="s">
        <v>270</v>
      </c>
      <c r="D69" s="107" t="s">
        <v>78</v>
      </c>
      <c r="E69" s="107" t="s">
        <v>149</v>
      </c>
      <c r="F69" s="107" t="s">
        <v>271</v>
      </c>
      <c r="G69" s="107" t="s">
        <v>272</v>
      </c>
      <c r="H69" s="23">
        <v>8316</v>
      </c>
      <c r="I69" s="23">
        <v>8316</v>
      </c>
      <c r="J69" s="23"/>
      <c r="K69" s="23"/>
      <c r="L69" s="118">
        <v>8316</v>
      </c>
      <c r="M69" s="119"/>
      <c r="N69" s="120"/>
      <c r="O69" s="23"/>
      <c r="P69" s="23"/>
      <c r="Q69" s="23"/>
      <c r="R69" s="23"/>
      <c r="S69" s="23"/>
      <c r="T69" s="23"/>
      <c r="U69" s="23"/>
      <c r="V69" s="23"/>
      <c r="W69" s="23"/>
    </row>
    <row r="70" ht="31.4" customHeight="1" spans="1:23">
      <c r="A70" s="107" t="s">
        <v>50</v>
      </c>
      <c r="B70" s="108" t="s">
        <v>269</v>
      </c>
      <c r="C70" s="107" t="s">
        <v>270</v>
      </c>
      <c r="D70" s="107" t="s">
        <v>78</v>
      </c>
      <c r="E70" s="107" t="s">
        <v>149</v>
      </c>
      <c r="F70" s="107" t="s">
        <v>271</v>
      </c>
      <c r="G70" s="107" t="s">
        <v>272</v>
      </c>
      <c r="H70" s="23">
        <v>8316</v>
      </c>
      <c r="I70" s="23">
        <v>8316</v>
      </c>
      <c r="J70" s="23"/>
      <c r="K70" s="23"/>
      <c r="L70" s="118">
        <v>8316</v>
      </c>
      <c r="M70" s="119"/>
      <c r="N70" s="120"/>
      <c r="O70" s="23"/>
      <c r="P70" s="23"/>
      <c r="Q70" s="23"/>
      <c r="R70" s="23"/>
      <c r="S70" s="23"/>
      <c r="T70" s="23"/>
      <c r="U70" s="23"/>
      <c r="V70" s="23"/>
      <c r="W70" s="23"/>
    </row>
    <row r="71" ht="31.4" customHeight="1" spans="1:23">
      <c r="A71" s="107" t="s">
        <v>50</v>
      </c>
      <c r="B71" s="108" t="s">
        <v>269</v>
      </c>
      <c r="C71" s="107" t="s">
        <v>270</v>
      </c>
      <c r="D71" s="107" t="s">
        <v>78</v>
      </c>
      <c r="E71" s="107" t="s">
        <v>149</v>
      </c>
      <c r="F71" s="107" t="s">
        <v>271</v>
      </c>
      <c r="G71" s="107" t="s">
        <v>272</v>
      </c>
      <c r="H71" s="23">
        <v>8316</v>
      </c>
      <c r="I71" s="23">
        <v>8316</v>
      </c>
      <c r="J71" s="23"/>
      <c r="K71" s="23"/>
      <c r="L71" s="118">
        <v>8316</v>
      </c>
      <c r="M71" s="119"/>
      <c r="N71" s="120"/>
      <c r="O71" s="23"/>
      <c r="P71" s="23"/>
      <c r="Q71" s="23"/>
      <c r="R71" s="23"/>
      <c r="S71" s="23"/>
      <c r="T71" s="23"/>
      <c r="U71" s="23"/>
      <c r="V71" s="23"/>
      <c r="W71" s="23"/>
    </row>
    <row r="72" ht="31.4" customHeight="1" spans="1:23">
      <c r="A72" s="107" t="s">
        <v>50</v>
      </c>
      <c r="B72" s="108" t="s">
        <v>269</v>
      </c>
      <c r="C72" s="107" t="s">
        <v>270</v>
      </c>
      <c r="D72" s="107" t="s">
        <v>78</v>
      </c>
      <c r="E72" s="107" t="s">
        <v>149</v>
      </c>
      <c r="F72" s="107" t="s">
        <v>271</v>
      </c>
      <c r="G72" s="107" t="s">
        <v>272</v>
      </c>
      <c r="H72" s="23">
        <v>11472</v>
      </c>
      <c r="I72" s="23">
        <v>11472</v>
      </c>
      <c r="J72" s="23"/>
      <c r="K72" s="23"/>
      <c r="L72" s="118">
        <v>11472</v>
      </c>
      <c r="M72" s="119"/>
      <c r="N72" s="120"/>
      <c r="O72" s="23"/>
      <c r="P72" s="23"/>
      <c r="Q72" s="23"/>
      <c r="R72" s="23"/>
      <c r="S72" s="23"/>
      <c r="T72" s="23"/>
      <c r="U72" s="23"/>
      <c r="V72" s="23"/>
      <c r="W72" s="23"/>
    </row>
    <row r="73" ht="31.4" customHeight="1" spans="1:23">
      <c r="A73" s="107" t="s">
        <v>50</v>
      </c>
      <c r="B73" s="108" t="s">
        <v>269</v>
      </c>
      <c r="C73" s="107" t="s">
        <v>270</v>
      </c>
      <c r="D73" s="107" t="s">
        <v>78</v>
      </c>
      <c r="E73" s="107" t="s">
        <v>149</v>
      </c>
      <c r="F73" s="107" t="s">
        <v>271</v>
      </c>
      <c r="G73" s="107" t="s">
        <v>272</v>
      </c>
      <c r="H73" s="23">
        <v>8316</v>
      </c>
      <c r="I73" s="23">
        <v>8316</v>
      </c>
      <c r="J73" s="23"/>
      <c r="K73" s="23"/>
      <c r="L73" s="118">
        <v>8316</v>
      </c>
      <c r="M73" s="119"/>
      <c r="N73" s="120"/>
      <c r="O73" s="23"/>
      <c r="P73" s="23"/>
      <c r="Q73" s="23"/>
      <c r="R73" s="23"/>
      <c r="S73" s="23"/>
      <c r="T73" s="23"/>
      <c r="U73" s="23"/>
      <c r="V73" s="23"/>
      <c r="W73" s="23"/>
    </row>
    <row r="74" ht="31.4" customHeight="1" spans="1:23">
      <c r="A74" s="107" t="s">
        <v>50</v>
      </c>
      <c r="B74" s="108" t="s">
        <v>269</v>
      </c>
      <c r="C74" s="107" t="s">
        <v>270</v>
      </c>
      <c r="D74" s="107" t="s">
        <v>78</v>
      </c>
      <c r="E74" s="107" t="s">
        <v>149</v>
      </c>
      <c r="F74" s="107" t="s">
        <v>271</v>
      </c>
      <c r="G74" s="107" t="s">
        <v>272</v>
      </c>
      <c r="H74" s="23">
        <v>18000</v>
      </c>
      <c r="I74" s="23">
        <v>18000</v>
      </c>
      <c r="J74" s="23"/>
      <c r="K74" s="23"/>
      <c r="L74" s="118">
        <v>18000</v>
      </c>
      <c r="M74" s="119"/>
      <c r="N74" s="120"/>
      <c r="O74" s="23"/>
      <c r="P74" s="23"/>
      <c r="Q74" s="23"/>
      <c r="R74" s="23"/>
      <c r="S74" s="23"/>
      <c r="T74" s="23"/>
      <c r="U74" s="23"/>
      <c r="V74" s="23"/>
      <c r="W74" s="23"/>
    </row>
    <row r="75" ht="31.4" customHeight="1" spans="1:23">
      <c r="A75" s="107" t="s">
        <v>50</v>
      </c>
      <c r="B75" s="108" t="s">
        <v>269</v>
      </c>
      <c r="C75" s="107" t="s">
        <v>270</v>
      </c>
      <c r="D75" s="107" t="s">
        <v>78</v>
      </c>
      <c r="E75" s="107" t="s">
        <v>149</v>
      </c>
      <c r="F75" s="107" t="s">
        <v>271</v>
      </c>
      <c r="G75" s="107" t="s">
        <v>272</v>
      </c>
      <c r="H75" s="23">
        <v>8316</v>
      </c>
      <c r="I75" s="23">
        <v>8316</v>
      </c>
      <c r="J75" s="23"/>
      <c r="K75" s="23"/>
      <c r="L75" s="118">
        <v>8316</v>
      </c>
      <c r="M75" s="119"/>
      <c r="N75" s="120"/>
      <c r="O75" s="23"/>
      <c r="P75" s="23"/>
      <c r="Q75" s="23"/>
      <c r="R75" s="23"/>
      <c r="S75" s="23"/>
      <c r="T75" s="23"/>
      <c r="U75" s="23"/>
      <c r="V75" s="23"/>
      <c r="W75" s="23"/>
    </row>
    <row r="76" ht="31.4" customHeight="1" spans="1:23">
      <c r="A76" s="107" t="s">
        <v>50</v>
      </c>
      <c r="B76" s="108" t="s">
        <v>269</v>
      </c>
      <c r="C76" s="107" t="s">
        <v>270</v>
      </c>
      <c r="D76" s="107" t="s">
        <v>78</v>
      </c>
      <c r="E76" s="107" t="s">
        <v>149</v>
      </c>
      <c r="F76" s="107" t="s">
        <v>271</v>
      </c>
      <c r="G76" s="107" t="s">
        <v>272</v>
      </c>
      <c r="H76" s="23">
        <v>8316</v>
      </c>
      <c r="I76" s="23">
        <v>8316</v>
      </c>
      <c r="J76" s="23"/>
      <c r="K76" s="23"/>
      <c r="L76" s="118">
        <v>8316</v>
      </c>
      <c r="M76" s="119"/>
      <c r="N76" s="120"/>
      <c r="O76" s="23"/>
      <c r="P76" s="23"/>
      <c r="Q76" s="23"/>
      <c r="R76" s="23"/>
      <c r="S76" s="23"/>
      <c r="T76" s="23"/>
      <c r="U76" s="23"/>
      <c r="V76" s="23"/>
      <c r="W76" s="23"/>
    </row>
    <row r="77" ht="31.4" customHeight="1" spans="1:23">
      <c r="A77" s="107" t="s">
        <v>50</v>
      </c>
      <c r="B77" s="108" t="s">
        <v>269</v>
      </c>
      <c r="C77" s="107" t="s">
        <v>270</v>
      </c>
      <c r="D77" s="107" t="s">
        <v>78</v>
      </c>
      <c r="E77" s="107" t="s">
        <v>149</v>
      </c>
      <c r="F77" s="107" t="s">
        <v>271</v>
      </c>
      <c r="G77" s="107" t="s">
        <v>272</v>
      </c>
      <c r="H77" s="23">
        <v>8316</v>
      </c>
      <c r="I77" s="23">
        <v>8316</v>
      </c>
      <c r="J77" s="23"/>
      <c r="K77" s="23"/>
      <c r="L77" s="118">
        <v>8316</v>
      </c>
      <c r="M77" s="119"/>
      <c r="N77" s="120"/>
      <c r="O77" s="23"/>
      <c r="P77" s="23"/>
      <c r="Q77" s="23"/>
      <c r="R77" s="23"/>
      <c r="S77" s="23"/>
      <c r="T77" s="23"/>
      <c r="U77" s="23"/>
      <c r="V77" s="23"/>
      <c r="W77" s="23"/>
    </row>
    <row r="78" ht="31.4" customHeight="1" spans="1:23">
      <c r="A78" s="107" t="s">
        <v>50</v>
      </c>
      <c r="B78" s="108" t="s">
        <v>269</v>
      </c>
      <c r="C78" s="107" t="s">
        <v>270</v>
      </c>
      <c r="D78" s="107" t="s">
        <v>78</v>
      </c>
      <c r="E78" s="107" t="s">
        <v>149</v>
      </c>
      <c r="F78" s="107" t="s">
        <v>271</v>
      </c>
      <c r="G78" s="107" t="s">
        <v>272</v>
      </c>
      <c r="H78" s="23">
        <v>8316</v>
      </c>
      <c r="I78" s="23">
        <v>8316</v>
      </c>
      <c r="J78" s="23"/>
      <c r="K78" s="23"/>
      <c r="L78" s="118">
        <v>8316</v>
      </c>
      <c r="M78" s="119"/>
      <c r="N78" s="120"/>
      <c r="O78" s="23"/>
      <c r="P78" s="23"/>
      <c r="Q78" s="23"/>
      <c r="R78" s="23"/>
      <c r="S78" s="23"/>
      <c r="T78" s="23"/>
      <c r="U78" s="23"/>
      <c r="V78" s="23"/>
      <c r="W78" s="23"/>
    </row>
    <row r="79" ht="31.4" customHeight="1" spans="1:23">
      <c r="A79" s="107" t="s">
        <v>50</v>
      </c>
      <c r="B79" s="108" t="s">
        <v>269</v>
      </c>
      <c r="C79" s="107" t="s">
        <v>270</v>
      </c>
      <c r="D79" s="107" t="s">
        <v>78</v>
      </c>
      <c r="E79" s="107" t="s">
        <v>149</v>
      </c>
      <c r="F79" s="107" t="s">
        <v>271</v>
      </c>
      <c r="G79" s="107" t="s">
        <v>272</v>
      </c>
      <c r="H79" s="23">
        <v>8316</v>
      </c>
      <c r="I79" s="23">
        <v>8316</v>
      </c>
      <c r="J79" s="23"/>
      <c r="K79" s="23"/>
      <c r="L79" s="118">
        <v>8316</v>
      </c>
      <c r="M79" s="119"/>
      <c r="N79" s="120"/>
      <c r="O79" s="23"/>
      <c r="P79" s="23"/>
      <c r="Q79" s="23"/>
      <c r="R79" s="23"/>
      <c r="S79" s="23"/>
      <c r="T79" s="23"/>
      <c r="U79" s="23"/>
      <c r="V79" s="23"/>
      <c r="W79" s="23"/>
    </row>
    <row r="80" ht="31.4" customHeight="1" spans="1:23">
      <c r="A80" s="107" t="s">
        <v>50</v>
      </c>
      <c r="B80" s="108" t="s">
        <v>269</v>
      </c>
      <c r="C80" s="107" t="s">
        <v>270</v>
      </c>
      <c r="D80" s="107" t="s">
        <v>78</v>
      </c>
      <c r="E80" s="107" t="s">
        <v>149</v>
      </c>
      <c r="F80" s="107" t="s">
        <v>271</v>
      </c>
      <c r="G80" s="107" t="s">
        <v>272</v>
      </c>
      <c r="H80" s="23">
        <v>8316</v>
      </c>
      <c r="I80" s="23">
        <v>8316</v>
      </c>
      <c r="J80" s="23"/>
      <c r="K80" s="23"/>
      <c r="L80" s="118">
        <v>8316</v>
      </c>
      <c r="M80" s="119"/>
      <c r="N80" s="120"/>
      <c r="O80" s="23"/>
      <c r="P80" s="23"/>
      <c r="Q80" s="23"/>
      <c r="R80" s="23"/>
      <c r="S80" s="23"/>
      <c r="T80" s="23"/>
      <c r="U80" s="23"/>
      <c r="V80" s="23"/>
      <c r="W80" s="23"/>
    </row>
    <row r="81" ht="31.4" customHeight="1" spans="1:23">
      <c r="A81" s="107" t="s">
        <v>50</v>
      </c>
      <c r="B81" s="108" t="s">
        <v>269</v>
      </c>
      <c r="C81" s="107" t="s">
        <v>270</v>
      </c>
      <c r="D81" s="107" t="s">
        <v>78</v>
      </c>
      <c r="E81" s="107" t="s">
        <v>149</v>
      </c>
      <c r="F81" s="107" t="s">
        <v>271</v>
      </c>
      <c r="G81" s="107" t="s">
        <v>272</v>
      </c>
      <c r="H81" s="23">
        <v>11472</v>
      </c>
      <c r="I81" s="23">
        <v>11472</v>
      </c>
      <c r="J81" s="23"/>
      <c r="K81" s="23"/>
      <c r="L81" s="118">
        <v>11472</v>
      </c>
      <c r="M81" s="119"/>
      <c r="N81" s="120"/>
      <c r="O81" s="23"/>
      <c r="P81" s="23"/>
      <c r="Q81" s="23"/>
      <c r="R81" s="23"/>
      <c r="S81" s="23"/>
      <c r="T81" s="23"/>
      <c r="U81" s="23"/>
      <c r="V81" s="23"/>
      <c r="W81" s="23"/>
    </row>
    <row r="82" ht="31.4" customHeight="1" spans="1:23">
      <c r="A82" s="107" t="s">
        <v>50</v>
      </c>
      <c r="B82" s="108" t="s">
        <v>269</v>
      </c>
      <c r="C82" s="107" t="s">
        <v>270</v>
      </c>
      <c r="D82" s="107" t="s">
        <v>78</v>
      </c>
      <c r="E82" s="107" t="s">
        <v>149</v>
      </c>
      <c r="F82" s="107" t="s">
        <v>271</v>
      </c>
      <c r="G82" s="107" t="s">
        <v>272</v>
      </c>
      <c r="H82" s="23">
        <v>8316</v>
      </c>
      <c r="I82" s="23">
        <v>8316</v>
      </c>
      <c r="J82" s="23"/>
      <c r="K82" s="23"/>
      <c r="L82" s="118">
        <v>8316</v>
      </c>
      <c r="M82" s="119"/>
      <c r="N82" s="120"/>
      <c r="O82" s="23"/>
      <c r="P82" s="23"/>
      <c r="Q82" s="23"/>
      <c r="R82" s="23"/>
      <c r="S82" s="23"/>
      <c r="T82" s="23"/>
      <c r="U82" s="23"/>
      <c r="V82" s="23"/>
      <c r="W82" s="23"/>
    </row>
    <row r="83" ht="31.4" customHeight="1" spans="1:23">
      <c r="A83" s="107" t="s">
        <v>50</v>
      </c>
      <c r="B83" s="108" t="s">
        <v>269</v>
      </c>
      <c r="C83" s="107" t="s">
        <v>270</v>
      </c>
      <c r="D83" s="107" t="s">
        <v>78</v>
      </c>
      <c r="E83" s="107" t="s">
        <v>149</v>
      </c>
      <c r="F83" s="107" t="s">
        <v>271</v>
      </c>
      <c r="G83" s="107" t="s">
        <v>272</v>
      </c>
      <c r="H83" s="23">
        <v>8316</v>
      </c>
      <c r="I83" s="23">
        <v>8316</v>
      </c>
      <c r="J83" s="23"/>
      <c r="K83" s="23"/>
      <c r="L83" s="118">
        <v>8316</v>
      </c>
      <c r="M83" s="119"/>
      <c r="N83" s="120"/>
      <c r="O83" s="23"/>
      <c r="P83" s="23"/>
      <c r="Q83" s="23"/>
      <c r="R83" s="23"/>
      <c r="S83" s="23"/>
      <c r="T83" s="23"/>
      <c r="U83" s="23"/>
      <c r="V83" s="23"/>
      <c r="W83" s="23"/>
    </row>
    <row r="84" ht="31.4" customHeight="1" spans="1:23">
      <c r="A84" s="107" t="s">
        <v>50</v>
      </c>
      <c r="B84" s="108" t="s">
        <v>269</v>
      </c>
      <c r="C84" s="107" t="s">
        <v>270</v>
      </c>
      <c r="D84" s="107" t="s">
        <v>78</v>
      </c>
      <c r="E84" s="107" t="s">
        <v>149</v>
      </c>
      <c r="F84" s="107" t="s">
        <v>271</v>
      </c>
      <c r="G84" s="107" t="s">
        <v>272</v>
      </c>
      <c r="H84" s="23">
        <v>8316</v>
      </c>
      <c r="I84" s="23">
        <v>8316</v>
      </c>
      <c r="J84" s="23"/>
      <c r="K84" s="23"/>
      <c r="L84" s="118">
        <v>8316</v>
      </c>
      <c r="M84" s="119"/>
      <c r="N84" s="120"/>
      <c r="O84" s="23"/>
      <c r="P84" s="23"/>
      <c r="Q84" s="23"/>
      <c r="R84" s="23"/>
      <c r="S84" s="23"/>
      <c r="T84" s="23"/>
      <c r="U84" s="23"/>
      <c r="V84" s="23"/>
      <c r="W84" s="23"/>
    </row>
    <row r="85" ht="31.4" customHeight="1" spans="1:23">
      <c r="A85" s="107" t="s">
        <v>50</v>
      </c>
      <c r="B85" s="108" t="s">
        <v>269</v>
      </c>
      <c r="C85" s="107" t="s">
        <v>270</v>
      </c>
      <c r="D85" s="107" t="s">
        <v>78</v>
      </c>
      <c r="E85" s="107" t="s">
        <v>149</v>
      </c>
      <c r="F85" s="107" t="s">
        <v>271</v>
      </c>
      <c r="G85" s="107" t="s">
        <v>272</v>
      </c>
      <c r="H85" s="23">
        <v>8316</v>
      </c>
      <c r="I85" s="23">
        <v>8316</v>
      </c>
      <c r="J85" s="23"/>
      <c r="K85" s="23"/>
      <c r="L85" s="118">
        <v>8316</v>
      </c>
      <c r="M85" s="119"/>
      <c r="N85" s="120"/>
      <c r="O85" s="23"/>
      <c r="P85" s="23"/>
      <c r="Q85" s="23"/>
      <c r="R85" s="23"/>
      <c r="S85" s="23"/>
      <c r="T85" s="23"/>
      <c r="U85" s="23"/>
      <c r="V85" s="23"/>
      <c r="W85" s="23"/>
    </row>
    <row r="86" ht="31.4" customHeight="1" spans="1:23">
      <c r="A86" s="107" t="s">
        <v>50</v>
      </c>
      <c r="B86" s="108" t="s">
        <v>269</v>
      </c>
      <c r="C86" s="107" t="s">
        <v>270</v>
      </c>
      <c r="D86" s="107" t="s">
        <v>78</v>
      </c>
      <c r="E86" s="107" t="s">
        <v>149</v>
      </c>
      <c r="F86" s="107" t="s">
        <v>271</v>
      </c>
      <c r="G86" s="107" t="s">
        <v>272</v>
      </c>
      <c r="H86" s="23">
        <v>9600</v>
      </c>
      <c r="I86" s="23">
        <v>9600</v>
      </c>
      <c r="J86" s="23"/>
      <c r="K86" s="23"/>
      <c r="L86" s="118">
        <v>9600</v>
      </c>
      <c r="M86" s="119"/>
      <c r="N86" s="120"/>
      <c r="O86" s="23"/>
      <c r="P86" s="23"/>
      <c r="Q86" s="23"/>
      <c r="R86" s="23"/>
      <c r="S86" s="23"/>
      <c r="T86" s="23"/>
      <c r="U86" s="23"/>
      <c r="V86" s="23"/>
      <c r="W86" s="23"/>
    </row>
    <row r="87" ht="31.4" customHeight="1" spans="1:23">
      <c r="A87" s="107" t="s">
        <v>50</v>
      </c>
      <c r="B87" s="108" t="s">
        <v>269</v>
      </c>
      <c r="C87" s="107" t="s">
        <v>270</v>
      </c>
      <c r="D87" s="107" t="s">
        <v>78</v>
      </c>
      <c r="E87" s="107" t="s">
        <v>149</v>
      </c>
      <c r="F87" s="107" t="s">
        <v>271</v>
      </c>
      <c r="G87" s="107" t="s">
        <v>272</v>
      </c>
      <c r="H87" s="23">
        <v>11472</v>
      </c>
      <c r="I87" s="23">
        <v>11472</v>
      </c>
      <c r="J87" s="23"/>
      <c r="K87" s="23"/>
      <c r="L87" s="118">
        <v>11472</v>
      </c>
      <c r="M87" s="119"/>
      <c r="N87" s="120"/>
      <c r="O87" s="23"/>
      <c r="P87" s="23"/>
      <c r="Q87" s="23"/>
      <c r="R87" s="23"/>
      <c r="S87" s="23"/>
      <c r="T87" s="23"/>
      <c r="U87" s="23"/>
      <c r="V87" s="23"/>
      <c r="W87" s="23"/>
    </row>
    <row r="88" ht="31.4" customHeight="1" spans="1:23">
      <c r="A88" s="107" t="s">
        <v>50</v>
      </c>
      <c r="B88" s="108" t="s">
        <v>269</v>
      </c>
      <c r="C88" s="107" t="s">
        <v>270</v>
      </c>
      <c r="D88" s="107" t="s">
        <v>78</v>
      </c>
      <c r="E88" s="107" t="s">
        <v>149</v>
      </c>
      <c r="F88" s="107" t="s">
        <v>271</v>
      </c>
      <c r="G88" s="107" t="s">
        <v>272</v>
      </c>
      <c r="H88" s="23">
        <v>8316</v>
      </c>
      <c r="I88" s="23">
        <v>8316</v>
      </c>
      <c r="J88" s="23"/>
      <c r="K88" s="23"/>
      <c r="L88" s="118">
        <v>8316</v>
      </c>
      <c r="M88" s="119"/>
      <c r="N88" s="120"/>
      <c r="O88" s="23"/>
      <c r="P88" s="23"/>
      <c r="Q88" s="23"/>
      <c r="R88" s="23"/>
      <c r="S88" s="23"/>
      <c r="T88" s="23"/>
      <c r="U88" s="23"/>
      <c r="V88" s="23"/>
      <c r="W88" s="23"/>
    </row>
    <row r="89" ht="31.4" customHeight="1" spans="1:23">
      <c r="A89" s="107" t="s">
        <v>50</v>
      </c>
      <c r="B89" s="108" t="s">
        <v>269</v>
      </c>
      <c r="C89" s="107" t="s">
        <v>270</v>
      </c>
      <c r="D89" s="107" t="s">
        <v>78</v>
      </c>
      <c r="E89" s="107" t="s">
        <v>149</v>
      </c>
      <c r="F89" s="107" t="s">
        <v>271</v>
      </c>
      <c r="G89" s="107" t="s">
        <v>272</v>
      </c>
      <c r="H89" s="23">
        <v>8316</v>
      </c>
      <c r="I89" s="23">
        <v>8316</v>
      </c>
      <c r="J89" s="23"/>
      <c r="K89" s="23"/>
      <c r="L89" s="118">
        <v>8316</v>
      </c>
      <c r="M89" s="119"/>
      <c r="N89" s="120"/>
      <c r="O89" s="23"/>
      <c r="P89" s="23"/>
      <c r="Q89" s="23"/>
      <c r="R89" s="23"/>
      <c r="S89" s="23"/>
      <c r="T89" s="23"/>
      <c r="U89" s="23"/>
      <c r="V89" s="23"/>
      <c r="W89" s="23"/>
    </row>
    <row r="90" ht="31.4" customHeight="1" spans="1:23">
      <c r="A90" s="107" t="s">
        <v>50</v>
      </c>
      <c r="B90" s="108" t="s">
        <v>269</v>
      </c>
      <c r="C90" s="107" t="s">
        <v>270</v>
      </c>
      <c r="D90" s="107" t="s">
        <v>78</v>
      </c>
      <c r="E90" s="107" t="s">
        <v>149</v>
      </c>
      <c r="F90" s="107" t="s">
        <v>271</v>
      </c>
      <c r="G90" s="107" t="s">
        <v>272</v>
      </c>
      <c r="H90" s="23">
        <v>8316</v>
      </c>
      <c r="I90" s="23">
        <v>8316</v>
      </c>
      <c r="J90" s="23"/>
      <c r="K90" s="23"/>
      <c r="L90" s="118">
        <v>8316</v>
      </c>
      <c r="M90" s="119"/>
      <c r="N90" s="120"/>
      <c r="O90" s="23"/>
      <c r="P90" s="23"/>
      <c r="Q90" s="23"/>
      <c r="R90" s="23"/>
      <c r="S90" s="23"/>
      <c r="T90" s="23"/>
      <c r="U90" s="23"/>
      <c r="V90" s="23"/>
      <c r="W90" s="23"/>
    </row>
    <row r="91" ht="31.4" customHeight="1" spans="1:23">
      <c r="A91" s="107" t="s">
        <v>50</v>
      </c>
      <c r="B91" s="108" t="s">
        <v>269</v>
      </c>
      <c r="C91" s="107" t="s">
        <v>270</v>
      </c>
      <c r="D91" s="107" t="s">
        <v>78</v>
      </c>
      <c r="E91" s="107" t="s">
        <v>149</v>
      </c>
      <c r="F91" s="107" t="s">
        <v>271</v>
      </c>
      <c r="G91" s="107" t="s">
        <v>272</v>
      </c>
      <c r="H91" s="23">
        <v>8316</v>
      </c>
      <c r="I91" s="23">
        <v>8316</v>
      </c>
      <c r="J91" s="23"/>
      <c r="K91" s="23"/>
      <c r="L91" s="118">
        <v>8316</v>
      </c>
      <c r="M91" s="119"/>
      <c r="N91" s="120"/>
      <c r="O91" s="23"/>
      <c r="P91" s="23"/>
      <c r="Q91" s="23"/>
      <c r="R91" s="23"/>
      <c r="S91" s="23"/>
      <c r="T91" s="23"/>
      <c r="U91" s="23"/>
      <c r="V91" s="23"/>
      <c r="W91" s="23"/>
    </row>
    <row r="92" ht="31.4" customHeight="1" spans="1:23">
      <c r="A92" s="107" t="s">
        <v>50</v>
      </c>
      <c r="B92" s="108" t="s">
        <v>269</v>
      </c>
      <c r="C92" s="107" t="s">
        <v>270</v>
      </c>
      <c r="D92" s="107" t="s">
        <v>78</v>
      </c>
      <c r="E92" s="107" t="s">
        <v>149</v>
      </c>
      <c r="F92" s="107" t="s">
        <v>271</v>
      </c>
      <c r="G92" s="107" t="s">
        <v>272</v>
      </c>
      <c r="H92" s="23">
        <v>8316</v>
      </c>
      <c r="I92" s="23">
        <v>8316</v>
      </c>
      <c r="J92" s="23"/>
      <c r="K92" s="23"/>
      <c r="L92" s="118">
        <v>8316</v>
      </c>
      <c r="M92" s="119"/>
      <c r="N92" s="120"/>
      <c r="O92" s="23"/>
      <c r="P92" s="23"/>
      <c r="Q92" s="23"/>
      <c r="R92" s="23"/>
      <c r="S92" s="23"/>
      <c r="T92" s="23"/>
      <c r="U92" s="23"/>
      <c r="V92" s="23"/>
      <c r="W92" s="23"/>
    </row>
    <row r="93" ht="31.4" customHeight="1" spans="1:23">
      <c r="A93" s="107" t="s">
        <v>50</v>
      </c>
      <c r="B93" s="108" t="s">
        <v>269</v>
      </c>
      <c r="C93" s="107" t="s">
        <v>270</v>
      </c>
      <c r="D93" s="107" t="s">
        <v>78</v>
      </c>
      <c r="E93" s="107" t="s">
        <v>149</v>
      </c>
      <c r="F93" s="107" t="s">
        <v>271</v>
      </c>
      <c r="G93" s="107" t="s">
        <v>272</v>
      </c>
      <c r="H93" s="23">
        <v>11472</v>
      </c>
      <c r="I93" s="23">
        <v>11472</v>
      </c>
      <c r="J93" s="23"/>
      <c r="K93" s="23"/>
      <c r="L93" s="118">
        <v>11472</v>
      </c>
      <c r="M93" s="119"/>
      <c r="N93" s="120"/>
      <c r="O93" s="23"/>
      <c r="P93" s="23"/>
      <c r="Q93" s="23"/>
      <c r="R93" s="23"/>
      <c r="S93" s="23"/>
      <c r="T93" s="23"/>
      <c r="U93" s="23"/>
      <c r="V93" s="23"/>
      <c r="W93" s="23"/>
    </row>
    <row r="94" ht="31.4" customHeight="1" spans="1:23">
      <c r="A94" s="107" t="s">
        <v>52</v>
      </c>
      <c r="B94" s="108"/>
      <c r="C94" s="107"/>
      <c r="D94" s="107"/>
      <c r="E94" s="107"/>
      <c r="F94" s="107"/>
      <c r="G94" s="107"/>
      <c r="H94" s="23"/>
      <c r="I94" s="23"/>
      <c r="J94" s="23"/>
      <c r="K94" s="23"/>
      <c r="L94" s="118"/>
      <c r="M94" s="119"/>
      <c r="N94" s="120"/>
      <c r="O94" s="23"/>
      <c r="P94" s="23"/>
      <c r="Q94" s="23"/>
      <c r="R94" s="23"/>
      <c r="S94" s="23"/>
      <c r="T94" s="23"/>
      <c r="U94" s="23"/>
      <c r="V94" s="23"/>
      <c r="W94" s="23"/>
    </row>
    <row r="95" ht="31.4" customHeight="1" spans="1:23">
      <c r="A95" s="107" t="s">
        <v>52</v>
      </c>
      <c r="B95" s="108" t="s">
        <v>273</v>
      </c>
      <c r="C95" s="107" t="s">
        <v>197</v>
      </c>
      <c r="D95" s="107" t="s">
        <v>98</v>
      </c>
      <c r="E95" s="107" t="s">
        <v>157</v>
      </c>
      <c r="F95" s="107" t="s">
        <v>194</v>
      </c>
      <c r="G95" s="107" t="s">
        <v>195</v>
      </c>
      <c r="H95" s="23">
        <v>1240104</v>
      </c>
      <c r="I95" s="23">
        <v>1240104</v>
      </c>
      <c r="J95" s="23"/>
      <c r="K95" s="23"/>
      <c r="L95" s="118">
        <v>1240104</v>
      </c>
      <c r="M95" s="119"/>
      <c r="N95" s="120"/>
      <c r="O95" s="23"/>
      <c r="P95" s="23"/>
      <c r="Q95" s="23"/>
      <c r="R95" s="23"/>
      <c r="S95" s="23"/>
      <c r="T95" s="23"/>
      <c r="U95" s="23"/>
      <c r="V95" s="23"/>
      <c r="W95" s="23"/>
    </row>
    <row r="96" ht="31.4" customHeight="1" spans="1:23">
      <c r="A96" s="107" t="s">
        <v>52</v>
      </c>
      <c r="B96" s="108" t="s">
        <v>273</v>
      </c>
      <c r="C96" s="107" t="s">
        <v>197</v>
      </c>
      <c r="D96" s="107" t="s">
        <v>98</v>
      </c>
      <c r="E96" s="107" t="s">
        <v>157</v>
      </c>
      <c r="F96" s="107" t="s">
        <v>198</v>
      </c>
      <c r="G96" s="107" t="s">
        <v>199</v>
      </c>
      <c r="H96" s="23">
        <v>207000</v>
      </c>
      <c r="I96" s="23">
        <v>207000</v>
      </c>
      <c r="J96" s="23"/>
      <c r="K96" s="23"/>
      <c r="L96" s="118">
        <v>207000</v>
      </c>
      <c r="M96" s="119"/>
      <c r="N96" s="120"/>
      <c r="O96" s="23"/>
      <c r="P96" s="23"/>
      <c r="Q96" s="23"/>
      <c r="R96" s="23"/>
      <c r="S96" s="23"/>
      <c r="T96" s="23"/>
      <c r="U96" s="23"/>
      <c r="V96" s="23"/>
      <c r="W96" s="23"/>
    </row>
    <row r="97" ht="31.4" customHeight="1" spans="1:23">
      <c r="A97" s="107" t="s">
        <v>52</v>
      </c>
      <c r="B97" s="108" t="s">
        <v>273</v>
      </c>
      <c r="C97" s="107" t="s">
        <v>197</v>
      </c>
      <c r="D97" s="107" t="s">
        <v>98</v>
      </c>
      <c r="E97" s="107" t="s">
        <v>157</v>
      </c>
      <c r="F97" s="107" t="s">
        <v>198</v>
      </c>
      <c r="G97" s="107" t="s">
        <v>199</v>
      </c>
      <c r="H97" s="23">
        <v>1139389.2</v>
      </c>
      <c r="I97" s="23">
        <v>1139389.2</v>
      </c>
      <c r="J97" s="23"/>
      <c r="K97" s="23"/>
      <c r="L97" s="118">
        <v>1139389.2</v>
      </c>
      <c r="M97" s="119"/>
      <c r="N97" s="120"/>
      <c r="O97" s="23"/>
      <c r="P97" s="23"/>
      <c r="Q97" s="23"/>
      <c r="R97" s="23"/>
      <c r="S97" s="23"/>
      <c r="T97" s="23"/>
      <c r="U97" s="23"/>
      <c r="V97" s="23"/>
      <c r="W97" s="23"/>
    </row>
    <row r="98" ht="31.4" customHeight="1" spans="1:23">
      <c r="A98" s="107" t="s">
        <v>52</v>
      </c>
      <c r="B98" s="108" t="s">
        <v>273</v>
      </c>
      <c r="C98" s="107" t="s">
        <v>197</v>
      </c>
      <c r="D98" s="107" t="s">
        <v>98</v>
      </c>
      <c r="E98" s="107" t="s">
        <v>157</v>
      </c>
      <c r="F98" s="107" t="s">
        <v>204</v>
      </c>
      <c r="G98" s="107" t="s">
        <v>205</v>
      </c>
      <c r="H98" s="23">
        <v>1790640</v>
      </c>
      <c r="I98" s="23">
        <v>1790640</v>
      </c>
      <c r="J98" s="23"/>
      <c r="K98" s="23"/>
      <c r="L98" s="118">
        <v>1790640</v>
      </c>
      <c r="M98" s="119"/>
      <c r="N98" s="120"/>
      <c r="O98" s="23"/>
      <c r="P98" s="23"/>
      <c r="Q98" s="23"/>
      <c r="R98" s="23"/>
      <c r="S98" s="23"/>
      <c r="T98" s="23"/>
      <c r="U98" s="23"/>
      <c r="V98" s="23"/>
      <c r="W98" s="23"/>
    </row>
    <row r="99" ht="31.4" customHeight="1" spans="1:23">
      <c r="A99" s="107" t="s">
        <v>52</v>
      </c>
      <c r="B99" s="108" t="s">
        <v>274</v>
      </c>
      <c r="C99" s="107" t="s">
        <v>209</v>
      </c>
      <c r="D99" s="107" t="s">
        <v>98</v>
      </c>
      <c r="E99" s="107" t="s">
        <v>157</v>
      </c>
      <c r="F99" s="107" t="s">
        <v>204</v>
      </c>
      <c r="G99" s="107" t="s">
        <v>205</v>
      </c>
      <c r="H99" s="23">
        <v>862500</v>
      </c>
      <c r="I99" s="23">
        <v>862500</v>
      </c>
      <c r="J99" s="23"/>
      <c r="K99" s="23"/>
      <c r="L99" s="118">
        <v>862500</v>
      </c>
      <c r="M99" s="119"/>
      <c r="N99" s="120"/>
      <c r="O99" s="23"/>
      <c r="P99" s="23"/>
      <c r="Q99" s="23"/>
      <c r="R99" s="23"/>
      <c r="S99" s="23"/>
      <c r="T99" s="23"/>
      <c r="U99" s="23"/>
      <c r="V99" s="23"/>
      <c r="W99" s="23"/>
    </row>
    <row r="100" ht="31.4" customHeight="1" spans="1:23">
      <c r="A100" s="107" t="s">
        <v>52</v>
      </c>
      <c r="B100" s="108" t="s">
        <v>273</v>
      </c>
      <c r="C100" s="107" t="s">
        <v>197</v>
      </c>
      <c r="D100" s="107" t="s">
        <v>98</v>
      </c>
      <c r="E100" s="107" t="s">
        <v>157</v>
      </c>
      <c r="F100" s="107" t="s">
        <v>204</v>
      </c>
      <c r="G100" s="107" t="s">
        <v>205</v>
      </c>
      <c r="H100" s="23">
        <v>103342</v>
      </c>
      <c r="I100" s="23">
        <v>103342</v>
      </c>
      <c r="J100" s="23"/>
      <c r="K100" s="23"/>
      <c r="L100" s="118">
        <v>103342</v>
      </c>
      <c r="M100" s="119"/>
      <c r="N100" s="120"/>
      <c r="O100" s="23"/>
      <c r="P100" s="23"/>
      <c r="Q100" s="23"/>
      <c r="R100" s="23"/>
      <c r="S100" s="23"/>
      <c r="T100" s="23"/>
      <c r="U100" s="23"/>
      <c r="V100" s="23"/>
      <c r="W100" s="23"/>
    </row>
    <row r="101" ht="31.4" customHeight="1" spans="1:23">
      <c r="A101" s="107" t="s">
        <v>52</v>
      </c>
      <c r="B101" s="108" t="s">
        <v>275</v>
      </c>
      <c r="C101" s="107" t="s">
        <v>211</v>
      </c>
      <c r="D101" s="107" t="s">
        <v>70</v>
      </c>
      <c r="E101" s="107" t="s">
        <v>146</v>
      </c>
      <c r="F101" s="107" t="s">
        <v>212</v>
      </c>
      <c r="G101" s="107" t="s">
        <v>213</v>
      </c>
      <c r="H101" s="23">
        <v>769906.43</v>
      </c>
      <c r="I101" s="23">
        <v>769906.43</v>
      </c>
      <c r="J101" s="23"/>
      <c r="K101" s="23"/>
      <c r="L101" s="118">
        <v>769906.43</v>
      </c>
      <c r="M101" s="119"/>
      <c r="N101" s="120"/>
      <c r="O101" s="23"/>
      <c r="P101" s="23"/>
      <c r="Q101" s="23"/>
      <c r="R101" s="23"/>
      <c r="S101" s="23"/>
      <c r="T101" s="23"/>
      <c r="U101" s="23"/>
      <c r="V101" s="23"/>
      <c r="W101" s="23"/>
    </row>
    <row r="102" ht="31.4" customHeight="1" spans="1:23">
      <c r="A102" s="107" t="s">
        <v>52</v>
      </c>
      <c r="B102" s="108" t="s">
        <v>275</v>
      </c>
      <c r="C102" s="107" t="s">
        <v>211</v>
      </c>
      <c r="D102" s="107" t="s">
        <v>72</v>
      </c>
      <c r="E102" s="107" t="s">
        <v>214</v>
      </c>
      <c r="F102" s="107" t="s">
        <v>215</v>
      </c>
      <c r="G102" s="107" t="s">
        <v>216</v>
      </c>
      <c r="H102" s="23"/>
      <c r="I102" s="23"/>
      <c r="J102" s="23"/>
      <c r="K102" s="23"/>
      <c r="L102" s="118"/>
      <c r="M102" s="119"/>
      <c r="N102" s="120"/>
      <c r="O102" s="23"/>
      <c r="P102" s="23"/>
      <c r="Q102" s="23"/>
      <c r="R102" s="23"/>
      <c r="S102" s="23"/>
      <c r="T102" s="23"/>
      <c r="U102" s="23"/>
      <c r="V102" s="23"/>
      <c r="W102" s="23"/>
    </row>
    <row r="103" ht="31.4" customHeight="1" spans="1:23">
      <c r="A103" s="107" t="s">
        <v>52</v>
      </c>
      <c r="B103" s="108" t="s">
        <v>275</v>
      </c>
      <c r="C103" s="107" t="s">
        <v>211</v>
      </c>
      <c r="D103" s="107" t="s">
        <v>84</v>
      </c>
      <c r="E103" s="107" t="s">
        <v>151</v>
      </c>
      <c r="F103" s="107" t="s">
        <v>217</v>
      </c>
      <c r="G103" s="107" t="s">
        <v>218</v>
      </c>
      <c r="H103" s="23"/>
      <c r="I103" s="23"/>
      <c r="J103" s="23"/>
      <c r="K103" s="23"/>
      <c r="L103" s="118"/>
      <c r="M103" s="119"/>
      <c r="N103" s="120"/>
      <c r="O103" s="23"/>
      <c r="P103" s="23"/>
      <c r="Q103" s="23"/>
      <c r="R103" s="23"/>
      <c r="S103" s="23"/>
      <c r="T103" s="23"/>
      <c r="U103" s="23"/>
      <c r="V103" s="23"/>
      <c r="W103" s="23"/>
    </row>
    <row r="104" ht="31.4" customHeight="1" spans="1:23">
      <c r="A104" s="107" t="s">
        <v>52</v>
      </c>
      <c r="B104" s="108" t="s">
        <v>275</v>
      </c>
      <c r="C104" s="107" t="s">
        <v>211</v>
      </c>
      <c r="D104" s="107" t="s">
        <v>86</v>
      </c>
      <c r="E104" s="107" t="s">
        <v>152</v>
      </c>
      <c r="F104" s="107" t="s">
        <v>217</v>
      </c>
      <c r="G104" s="107" t="s">
        <v>218</v>
      </c>
      <c r="H104" s="23">
        <v>353142.99</v>
      </c>
      <c r="I104" s="23">
        <v>353142.99</v>
      </c>
      <c r="J104" s="23"/>
      <c r="K104" s="23"/>
      <c r="L104" s="118">
        <v>353142.99</v>
      </c>
      <c r="M104" s="119"/>
      <c r="N104" s="120"/>
      <c r="O104" s="23"/>
      <c r="P104" s="23"/>
      <c r="Q104" s="23"/>
      <c r="R104" s="23"/>
      <c r="S104" s="23"/>
      <c r="T104" s="23"/>
      <c r="U104" s="23"/>
      <c r="V104" s="23"/>
      <c r="W104" s="23"/>
    </row>
    <row r="105" ht="31.4" customHeight="1" spans="1:23">
      <c r="A105" s="107" t="s">
        <v>52</v>
      </c>
      <c r="B105" s="108" t="s">
        <v>275</v>
      </c>
      <c r="C105" s="107" t="s">
        <v>211</v>
      </c>
      <c r="D105" s="107" t="s">
        <v>88</v>
      </c>
      <c r="E105" s="107" t="s">
        <v>153</v>
      </c>
      <c r="F105" s="107" t="s">
        <v>219</v>
      </c>
      <c r="G105" s="107" t="s">
        <v>220</v>
      </c>
      <c r="H105" s="23">
        <v>188342.93</v>
      </c>
      <c r="I105" s="23">
        <v>188342.93</v>
      </c>
      <c r="J105" s="23"/>
      <c r="K105" s="23"/>
      <c r="L105" s="118">
        <v>188342.93</v>
      </c>
      <c r="M105" s="119"/>
      <c r="N105" s="120"/>
      <c r="O105" s="23"/>
      <c r="P105" s="23"/>
      <c r="Q105" s="23"/>
      <c r="R105" s="23"/>
      <c r="S105" s="23"/>
      <c r="T105" s="23"/>
      <c r="U105" s="23"/>
      <c r="V105" s="23"/>
      <c r="W105" s="23"/>
    </row>
    <row r="106" ht="31.4" customHeight="1" spans="1:23">
      <c r="A106" s="107" t="s">
        <v>52</v>
      </c>
      <c r="B106" s="108" t="s">
        <v>275</v>
      </c>
      <c r="C106" s="107" t="s">
        <v>211</v>
      </c>
      <c r="D106" s="107" t="s">
        <v>88</v>
      </c>
      <c r="E106" s="107" t="s">
        <v>153</v>
      </c>
      <c r="F106" s="107" t="s">
        <v>219</v>
      </c>
      <c r="G106" s="107" t="s">
        <v>220</v>
      </c>
      <c r="H106" s="23">
        <v>510114.17</v>
      </c>
      <c r="I106" s="23">
        <v>510114.17</v>
      </c>
      <c r="J106" s="23"/>
      <c r="K106" s="23"/>
      <c r="L106" s="118">
        <v>510114.17</v>
      </c>
      <c r="M106" s="119"/>
      <c r="N106" s="120"/>
      <c r="O106" s="23"/>
      <c r="P106" s="23"/>
      <c r="Q106" s="23"/>
      <c r="R106" s="23"/>
      <c r="S106" s="23"/>
      <c r="T106" s="23"/>
      <c r="U106" s="23"/>
      <c r="V106" s="23"/>
      <c r="W106" s="23"/>
    </row>
    <row r="107" ht="31.4" customHeight="1" spans="1:23">
      <c r="A107" s="107" t="s">
        <v>52</v>
      </c>
      <c r="B107" s="108" t="s">
        <v>275</v>
      </c>
      <c r="C107" s="107" t="s">
        <v>211</v>
      </c>
      <c r="D107" s="107" t="s">
        <v>90</v>
      </c>
      <c r="E107" s="107" t="s">
        <v>154</v>
      </c>
      <c r="F107" s="107" t="s">
        <v>221</v>
      </c>
      <c r="G107" s="107" t="s">
        <v>222</v>
      </c>
      <c r="H107" s="23">
        <v>9623.83</v>
      </c>
      <c r="I107" s="23">
        <v>9623.83</v>
      </c>
      <c r="J107" s="23"/>
      <c r="K107" s="23"/>
      <c r="L107" s="118">
        <v>9623.83</v>
      </c>
      <c r="M107" s="119"/>
      <c r="N107" s="120"/>
      <c r="O107" s="23"/>
      <c r="P107" s="23"/>
      <c r="Q107" s="23"/>
      <c r="R107" s="23"/>
      <c r="S107" s="23"/>
      <c r="T107" s="23"/>
      <c r="U107" s="23"/>
      <c r="V107" s="23"/>
      <c r="W107" s="23"/>
    </row>
    <row r="108" ht="31.4" customHeight="1" spans="1:23">
      <c r="A108" s="107" t="s">
        <v>52</v>
      </c>
      <c r="B108" s="108" t="s">
        <v>275</v>
      </c>
      <c r="C108" s="107" t="s">
        <v>211</v>
      </c>
      <c r="D108" s="107" t="s">
        <v>98</v>
      </c>
      <c r="E108" s="107" t="s">
        <v>157</v>
      </c>
      <c r="F108" s="107" t="s">
        <v>221</v>
      </c>
      <c r="G108" s="107" t="s">
        <v>222</v>
      </c>
      <c r="H108" s="23">
        <v>32960.01</v>
      </c>
      <c r="I108" s="23">
        <v>32960.01</v>
      </c>
      <c r="J108" s="23"/>
      <c r="K108" s="23"/>
      <c r="L108" s="118">
        <v>32960.01</v>
      </c>
      <c r="M108" s="119"/>
      <c r="N108" s="120"/>
      <c r="O108" s="23"/>
      <c r="P108" s="23"/>
      <c r="Q108" s="23"/>
      <c r="R108" s="23"/>
      <c r="S108" s="23"/>
      <c r="T108" s="23"/>
      <c r="U108" s="23"/>
      <c r="V108" s="23"/>
      <c r="W108" s="23"/>
    </row>
    <row r="109" ht="31.4" customHeight="1" spans="1:23">
      <c r="A109" s="107" t="s">
        <v>52</v>
      </c>
      <c r="B109" s="108" t="s">
        <v>275</v>
      </c>
      <c r="C109" s="107" t="s">
        <v>211</v>
      </c>
      <c r="D109" s="107" t="s">
        <v>90</v>
      </c>
      <c r="E109" s="107" t="s">
        <v>154</v>
      </c>
      <c r="F109" s="107" t="s">
        <v>221</v>
      </c>
      <c r="G109" s="107" t="s">
        <v>222</v>
      </c>
      <c r="H109" s="23">
        <v>7452</v>
      </c>
      <c r="I109" s="23">
        <v>7452</v>
      </c>
      <c r="J109" s="23"/>
      <c r="K109" s="23"/>
      <c r="L109" s="118">
        <v>7452</v>
      </c>
      <c r="M109" s="119"/>
      <c r="N109" s="120"/>
      <c r="O109" s="23"/>
      <c r="P109" s="23"/>
      <c r="Q109" s="23"/>
      <c r="R109" s="23"/>
      <c r="S109" s="23"/>
      <c r="T109" s="23"/>
      <c r="U109" s="23"/>
      <c r="V109" s="23"/>
      <c r="W109" s="23"/>
    </row>
    <row r="110" ht="31.4" customHeight="1" spans="1:23">
      <c r="A110" s="107" t="s">
        <v>52</v>
      </c>
      <c r="B110" s="108" t="s">
        <v>275</v>
      </c>
      <c r="C110" s="107" t="s">
        <v>211</v>
      </c>
      <c r="D110" s="107" t="s">
        <v>90</v>
      </c>
      <c r="E110" s="107" t="s">
        <v>154</v>
      </c>
      <c r="F110" s="107" t="s">
        <v>221</v>
      </c>
      <c r="G110" s="107" t="s">
        <v>222</v>
      </c>
      <c r="H110" s="23"/>
      <c r="I110" s="23"/>
      <c r="J110" s="23"/>
      <c r="K110" s="23"/>
      <c r="L110" s="118"/>
      <c r="M110" s="119"/>
      <c r="N110" s="120"/>
      <c r="O110" s="23"/>
      <c r="P110" s="23"/>
      <c r="Q110" s="23"/>
      <c r="R110" s="23"/>
      <c r="S110" s="23"/>
      <c r="T110" s="23"/>
      <c r="U110" s="23"/>
      <c r="V110" s="23"/>
      <c r="W110" s="23"/>
    </row>
    <row r="111" ht="31.4" customHeight="1" spans="1:23">
      <c r="A111" s="107" t="s">
        <v>52</v>
      </c>
      <c r="B111" s="108" t="s">
        <v>275</v>
      </c>
      <c r="C111" s="107" t="s">
        <v>211</v>
      </c>
      <c r="D111" s="107" t="s">
        <v>90</v>
      </c>
      <c r="E111" s="107" t="s">
        <v>154</v>
      </c>
      <c r="F111" s="107" t="s">
        <v>221</v>
      </c>
      <c r="G111" s="107" t="s">
        <v>222</v>
      </c>
      <c r="H111" s="23"/>
      <c r="I111" s="23"/>
      <c r="J111" s="23"/>
      <c r="K111" s="23"/>
      <c r="L111" s="118"/>
      <c r="M111" s="119"/>
      <c r="N111" s="120"/>
      <c r="O111" s="23"/>
      <c r="P111" s="23"/>
      <c r="Q111" s="23"/>
      <c r="R111" s="23"/>
      <c r="S111" s="23"/>
      <c r="T111" s="23"/>
      <c r="U111" s="23"/>
      <c r="V111" s="23"/>
      <c r="W111" s="23"/>
    </row>
    <row r="112" ht="31.4" customHeight="1" spans="1:23">
      <c r="A112" s="107" t="s">
        <v>52</v>
      </c>
      <c r="B112" s="108" t="s">
        <v>276</v>
      </c>
      <c r="C112" s="107" t="s">
        <v>165</v>
      </c>
      <c r="D112" s="107" t="s">
        <v>116</v>
      </c>
      <c r="E112" s="107" t="s">
        <v>165</v>
      </c>
      <c r="F112" s="107" t="s">
        <v>224</v>
      </c>
      <c r="G112" s="107" t="s">
        <v>165</v>
      </c>
      <c r="H112" s="23">
        <v>613069.82</v>
      </c>
      <c r="I112" s="23">
        <v>613069.82</v>
      </c>
      <c r="J112" s="23"/>
      <c r="K112" s="23"/>
      <c r="L112" s="118">
        <v>613069.82</v>
      </c>
      <c r="M112" s="119"/>
      <c r="N112" s="120"/>
      <c r="O112" s="23"/>
      <c r="P112" s="23"/>
      <c r="Q112" s="23"/>
      <c r="R112" s="23"/>
      <c r="S112" s="23"/>
      <c r="T112" s="23"/>
      <c r="U112" s="23"/>
      <c r="V112" s="23"/>
      <c r="W112" s="23"/>
    </row>
    <row r="113" ht="31.4" customHeight="1" spans="1:23">
      <c r="A113" s="107" t="s">
        <v>52</v>
      </c>
      <c r="B113" s="108" t="s">
        <v>277</v>
      </c>
      <c r="C113" s="107" t="s">
        <v>226</v>
      </c>
      <c r="D113" s="107" t="s">
        <v>98</v>
      </c>
      <c r="E113" s="107" t="s">
        <v>157</v>
      </c>
      <c r="F113" s="107" t="s">
        <v>239</v>
      </c>
      <c r="G113" s="107" t="s">
        <v>240</v>
      </c>
      <c r="H113" s="23"/>
      <c r="I113" s="23"/>
      <c r="J113" s="23"/>
      <c r="K113" s="23"/>
      <c r="L113" s="118"/>
      <c r="M113" s="119"/>
      <c r="N113" s="120"/>
      <c r="O113" s="23"/>
      <c r="P113" s="23"/>
      <c r="Q113" s="23"/>
      <c r="R113" s="23"/>
      <c r="S113" s="23"/>
      <c r="T113" s="23"/>
      <c r="U113" s="23"/>
      <c r="V113" s="23"/>
      <c r="W113" s="23"/>
    </row>
    <row r="114" ht="31.4" customHeight="1" spans="1:23">
      <c r="A114" s="107" t="s">
        <v>52</v>
      </c>
      <c r="B114" s="108" t="s">
        <v>278</v>
      </c>
      <c r="C114" s="107" t="s">
        <v>246</v>
      </c>
      <c r="D114" s="107" t="s">
        <v>98</v>
      </c>
      <c r="E114" s="107" t="s">
        <v>157</v>
      </c>
      <c r="F114" s="107" t="s">
        <v>247</v>
      </c>
      <c r="G114" s="107" t="s">
        <v>246</v>
      </c>
      <c r="H114" s="23">
        <v>94171.46</v>
      </c>
      <c r="I114" s="23">
        <v>94171.46</v>
      </c>
      <c r="J114" s="23"/>
      <c r="K114" s="23"/>
      <c r="L114" s="118">
        <v>94171.46</v>
      </c>
      <c r="M114" s="119"/>
      <c r="N114" s="120"/>
      <c r="O114" s="23"/>
      <c r="P114" s="23"/>
      <c r="Q114" s="23"/>
      <c r="R114" s="23"/>
      <c r="S114" s="23"/>
      <c r="T114" s="23"/>
      <c r="U114" s="23"/>
      <c r="V114" s="23"/>
      <c r="W114" s="23"/>
    </row>
    <row r="115" ht="31.4" customHeight="1" spans="1:23">
      <c r="A115" s="107" t="s">
        <v>52</v>
      </c>
      <c r="B115" s="108" t="s">
        <v>279</v>
      </c>
      <c r="C115" s="107" t="s">
        <v>249</v>
      </c>
      <c r="D115" s="107" t="s">
        <v>98</v>
      </c>
      <c r="E115" s="107" t="s">
        <v>157</v>
      </c>
      <c r="F115" s="107" t="s">
        <v>250</v>
      </c>
      <c r="G115" s="107" t="s">
        <v>251</v>
      </c>
      <c r="H115" s="23">
        <v>40500</v>
      </c>
      <c r="I115" s="23">
        <v>40500</v>
      </c>
      <c r="J115" s="23"/>
      <c r="K115" s="23"/>
      <c r="L115" s="118">
        <v>40500</v>
      </c>
      <c r="M115" s="119"/>
      <c r="N115" s="120"/>
      <c r="O115" s="23"/>
      <c r="P115" s="23"/>
      <c r="Q115" s="23"/>
      <c r="R115" s="23"/>
      <c r="S115" s="23"/>
      <c r="T115" s="23"/>
      <c r="U115" s="23"/>
      <c r="V115" s="23"/>
      <c r="W115" s="23"/>
    </row>
    <row r="116" ht="31.4" customHeight="1" spans="1:23">
      <c r="A116" s="107" t="s">
        <v>52</v>
      </c>
      <c r="B116" s="108" t="s">
        <v>277</v>
      </c>
      <c r="C116" s="107" t="s">
        <v>226</v>
      </c>
      <c r="D116" s="107" t="s">
        <v>98</v>
      </c>
      <c r="E116" s="107" t="s">
        <v>157</v>
      </c>
      <c r="F116" s="107" t="s">
        <v>250</v>
      </c>
      <c r="G116" s="107" t="s">
        <v>251</v>
      </c>
      <c r="H116" s="23">
        <v>4050</v>
      </c>
      <c r="I116" s="23">
        <v>4050</v>
      </c>
      <c r="J116" s="23"/>
      <c r="K116" s="23"/>
      <c r="L116" s="118">
        <v>4050</v>
      </c>
      <c r="M116" s="119"/>
      <c r="N116" s="120"/>
      <c r="O116" s="23"/>
      <c r="P116" s="23"/>
      <c r="Q116" s="23"/>
      <c r="R116" s="23"/>
      <c r="S116" s="23"/>
      <c r="T116" s="23"/>
      <c r="U116" s="23"/>
      <c r="V116" s="23"/>
      <c r="W116" s="23"/>
    </row>
    <row r="117" ht="31.4" customHeight="1" spans="1:23">
      <c r="A117" s="107" t="s">
        <v>52</v>
      </c>
      <c r="B117" s="108" t="s">
        <v>277</v>
      </c>
      <c r="C117" s="107" t="s">
        <v>226</v>
      </c>
      <c r="D117" s="107" t="s">
        <v>74</v>
      </c>
      <c r="E117" s="107" t="s">
        <v>147</v>
      </c>
      <c r="F117" s="107" t="s">
        <v>235</v>
      </c>
      <c r="G117" s="107" t="s">
        <v>236</v>
      </c>
      <c r="H117" s="23">
        <v>30300</v>
      </c>
      <c r="I117" s="23">
        <v>30300</v>
      </c>
      <c r="J117" s="23"/>
      <c r="K117" s="23"/>
      <c r="L117" s="118">
        <v>30300</v>
      </c>
      <c r="M117" s="119"/>
      <c r="N117" s="120"/>
      <c r="O117" s="23"/>
      <c r="P117" s="23"/>
      <c r="Q117" s="23"/>
      <c r="R117" s="23"/>
      <c r="S117" s="23"/>
      <c r="T117" s="23"/>
      <c r="U117" s="23"/>
      <c r="V117" s="23"/>
      <c r="W117" s="23"/>
    </row>
    <row r="118" ht="31.4" customHeight="1" spans="1:23">
      <c r="A118" s="107" t="s">
        <v>52</v>
      </c>
      <c r="B118" s="108" t="s">
        <v>280</v>
      </c>
      <c r="C118" s="107" t="s">
        <v>270</v>
      </c>
      <c r="D118" s="107" t="s">
        <v>78</v>
      </c>
      <c r="E118" s="107" t="s">
        <v>149</v>
      </c>
      <c r="F118" s="107" t="s">
        <v>271</v>
      </c>
      <c r="G118" s="107" t="s">
        <v>272</v>
      </c>
      <c r="H118" s="23">
        <v>11472</v>
      </c>
      <c r="I118" s="23">
        <v>11472</v>
      </c>
      <c r="J118" s="23"/>
      <c r="K118" s="23"/>
      <c r="L118" s="118">
        <v>11472</v>
      </c>
      <c r="M118" s="119"/>
      <c r="N118" s="120"/>
      <c r="O118" s="23"/>
      <c r="P118" s="23"/>
      <c r="Q118" s="23"/>
      <c r="R118" s="23"/>
      <c r="S118" s="23"/>
      <c r="T118" s="23"/>
      <c r="U118" s="23"/>
      <c r="V118" s="23"/>
      <c r="W118" s="23"/>
    </row>
    <row r="119" ht="31.4" customHeight="1" spans="1:23">
      <c r="A119" s="107" t="s">
        <v>52</v>
      </c>
      <c r="B119" s="108" t="s">
        <v>281</v>
      </c>
      <c r="C119" s="107" t="s">
        <v>207</v>
      </c>
      <c r="D119" s="107" t="s">
        <v>98</v>
      </c>
      <c r="E119" s="107" t="s">
        <v>157</v>
      </c>
      <c r="F119" s="107" t="s">
        <v>204</v>
      </c>
      <c r="G119" s="107" t="s">
        <v>205</v>
      </c>
      <c r="H119" s="23">
        <v>44000</v>
      </c>
      <c r="I119" s="23">
        <v>44000</v>
      </c>
      <c r="J119" s="23"/>
      <c r="K119" s="23"/>
      <c r="L119" s="118">
        <v>44000</v>
      </c>
      <c r="M119" s="119"/>
      <c r="N119" s="120"/>
      <c r="O119" s="23"/>
      <c r="P119" s="23"/>
      <c r="Q119" s="23"/>
      <c r="R119" s="23"/>
      <c r="S119" s="23"/>
      <c r="T119" s="23"/>
      <c r="U119" s="23"/>
      <c r="V119" s="23"/>
      <c r="W119" s="23"/>
    </row>
    <row r="120" ht="31.4" customHeight="1" spans="1:23">
      <c r="A120" s="107" t="s">
        <v>52</v>
      </c>
      <c r="B120" s="108" t="s">
        <v>281</v>
      </c>
      <c r="C120" s="107" t="s">
        <v>207</v>
      </c>
      <c r="D120" s="107" t="s">
        <v>98</v>
      </c>
      <c r="E120" s="107" t="s">
        <v>157</v>
      </c>
      <c r="F120" s="107" t="s">
        <v>204</v>
      </c>
      <c r="G120" s="107" t="s">
        <v>205</v>
      </c>
      <c r="H120" s="23">
        <v>303600</v>
      </c>
      <c r="I120" s="23">
        <v>303600</v>
      </c>
      <c r="J120" s="23"/>
      <c r="K120" s="23"/>
      <c r="L120" s="118">
        <v>303600</v>
      </c>
      <c r="M120" s="119"/>
      <c r="N120" s="120"/>
      <c r="O120" s="23"/>
      <c r="P120" s="23"/>
      <c r="Q120" s="23"/>
      <c r="R120" s="23"/>
      <c r="S120" s="23"/>
      <c r="T120" s="23"/>
      <c r="U120" s="23"/>
      <c r="V120" s="23"/>
      <c r="W120" s="23"/>
    </row>
    <row r="121" ht="18.75" customHeight="1" spans="1:23">
      <c r="A121" s="31" t="s">
        <v>118</v>
      </c>
      <c r="B121" s="32"/>
      <c r="C121" s="32"/>
      <c r="D121" s="32"/>
      <c r="E121" s="32"/>
      <c r="F121" s="32"/>
      <c r="G121" s="33"/>
      <c r="H121" s="23">
        <v>30950029.85</v>
      </c>
      <c r="I121" s="23">
        <v>30950029.85</v>
      </c>
      <c r="J121" s="23"/>
      <c r="K121" s="23"/>
      <c r="L121" s="23">
        <v>30950029.85</v>
      </c>
      <c r="M121" s="121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</sheetData>
  <mergeCells count="30">
    <mergeCell ref="A3:W3"/>
    <mergeCell ref="A4:G4"/>
    <mergeCell ref="H5:W5"/>
    <mergeCell ref="I6:M6"/>
    <mergeCell ref="N6:P6"/>
    <mergeCell ref="R6:W6"/>
    <mergeCell ref="A121:G12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4"/>
      <c r="W2" s="54" t="s">
        <v>282</v>
      </c>
    </row>
    <row r="3" ht="27.75" customHeight="1" spans="1:23">
      <c r="A3" s="27" t="s">
        <v>283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"单位名称："&amp;"香格里拉市林业和草原局"</f>
        <v>单位名称：香格里拉市林业和草原局</v>
      </c>
      <c r="B4" s="103" t="str">
        <f t="shared" ref="A4:B4" si="0">"单位名称："&amp;"绩效评价中心"</f>
        <v>单位名称：绩效评价中心</v>
      </c>
      <c r="C4" s="103"/>
      <c r="D4" s="103"/>
      <c r="E4" s="103"/>
      <c r="F4" s="103"/>
      <c r="G4" s="103"/>
      <c r="H4" s="103"/>
      <c r="I4" s="103"/>
      <c r="J4" s="7"/>
      <c r="K4" s="7"/>
      <c r="L4" s="7"/>
      <c r="M4" s="7"/>
      <c r="N4" s="7"/>
      <c r="O4" s="7"/>
      <c r="P4" s="7"/>
      <c r="Q4" s="7"/>
      <c r="U4" s="114"/>
      <c r="W4" s="100" t="s">
        <v>168</v>
      </c>
    </row>
    <row r="5" ht="21.75" customHeight="1" spans="1:23">
      <c r="A5" s="9" t="s">
        <v>284</v>
      </c>
      <c r="B5" s="9" t="s">
        <v>178</v>
      </c>
      <c r="C5" s="9" t="s">
        <v>179</v>
      </c>
      <c r="D5" s="9" t="s">
        <v>285</v>
      </c>
      <c r="E5" s="10" t="s">
        <v>180</v>
      </c>
      <c r="F5" s="10" t="s">
        <v>181</v>
      </c>
      <c r="G5" s="10" t="s">
        <v>182</v>
      </c>
      <c r="H5" s="10" t="s">
        <v>183</v>
      </c>
      <c r="I5" s="61" t="s">
        <v>35</v>
      </c>
      <c r="J5" s="61" t="s">
        <v>286</v>
      </c>
      <c r="K5" s="61"/>
      <c r="L5" s="61"/>
      <c r="M5" s="61"/>
      <c r="N5" s="111" t="s">
        <v>185</v>
      </c>
      <c r="O5" s="111"/>
      <c r="P5" s="111"/>
      <c r="Q5" s="10" t="s">
        <v>41</v>
      </c>
      <c r="R5" s="11" t="s">
        <v>58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1"/>
      <c r="J6" s="46" t="s">
        <v>38</v>
      </c>
      <c r="K6" s="46"/>
      <c r="L6" s="46" t="s">
        <v>39</v>
      </c>
      <c r="M6" s="46" t="s">
        <v>40</v>
      </c>
      <c r="N6" s="112" t="s">
        <v>38</v>
      </c>
      <c r="O6" s="112" t="s">
        <v>39</v>
      </c>
      <c r="P6" s="112" t="s">
        <v>40</v>
      </c>
      <c r="Q6" s="15"/>
      <c r="R6" s="10" t="s">
        <v>37</v>
      </c>
      <c r="S6" s="10" t="s">
        <v>48</v>
      </c>
      <c r="T6" s="10" t="s">
        <v>191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1"/>
      <c r="J7" s="46" t="s">
        <v>37</v>
      </c>
      <c r="K7" s="46" t="s">
        <v>287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04" t="s">
        <v>288</v>
      </c>
      <c r="B9" s="105"/>
      <c r="C9" s="106"/>
      <c r="D9" s="107"/>
      <c r="E9" s="107"/>
      <c r="F9" s="107"/>
      <c r="G9" s="107"/>
      <c r="H9" s="107"/>
      <c r="I9" s="113">
        <v>80000</v>
      </c>
      <c r="J9" s="113">
        <v>80000</v>
      </c>
      <c r="K9" s="113">
        <v>80000</v>
      </c>
      <c r="L9" s="113"/>
      <c r="M9" s="113"/>
      <c r="N9" s="113"/>
      <c r="O9" s="113"/>
      <c r="P9" s="113"/>
      <c r="Q9" s="113"/>
      <c r="R9" s="113"/>
      <c r="S9" s="113"/>
      <c r="T9" s="113"/>
      <c r="U9" s="89"/>
      <c r="V9" s="113"/>
      <c r="W9" s="113"/>
    </row>
    <row r="10" ht="32.9" customHeight="1" spans="1:23">
      <c r="A10" s="107" t="s">
        <v>289</v>
      </c>
      <c r="B10" s="108" t="s">
        <v>290</v>
      </c>
      <c r="C10" s="107" t="s">
        <v>288</v>
      </c>
      <c r="D10" s="107" t="s">
        <v>50</v>
      </c>
      <c r="E10" s="107" t="s">
        <v>104</v>
      </c>
      <c r="F10" s="107" t="s">
        <v>160</v>
      </c>
      <c r="G10" s="107" t="s">
        <v>233</v>
      </c>
      <c r="H10" s="107" t="s">
        <v>234</v>
      </c>
      <c r="I10" s="113">
        <v>80000</v>
      </c>
      <c r="J10" s="113">
        <v>80000</v>
      </c>
      <c r="K10" s="113">
        <v>80000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89"/>
      <c r="V10" s="113"/>
      <c r="W10" s="113"/>
    </row>
    <row r="11" ht="32.9" customHeight="1" spans="1:23">
      <c r="A11" s="109" t="s">
        <v>291</v>
      </c>
      <c r="B11" s="110"/>
      <c r="C11" s="110"/>
      <c r="D11" s="107"/>
      <c r="E11" s="107"/>
      <c r="F11" s="107"/>
      <c r="G11" s="107"/>
      <c r="H11" s="107"/>
      <c r="I11" s="113">
        <v>140000</v>
      </c>
      <c r="J11" s="113">
        <v>140000</v>
      </c>
      <c r="K11" s="113">
        <v>140000</v>
      </c>
      <c r="L11" s="113"/>
      <c r="M11" s="113"/>
      <c r="N11" s="113"/>
      <c r="O11" s="113"/>
      <c r="P11" s="113"/>
      <c r="Q11" s="113"/>
      <c r="R11" s="113"/>
      <c r="S11" s="113"/>
      <c r="T11" s="113"/>
      <c r="U11" s="89"/>
      <c r="V11" s="113"/>
      <c r="W11" s="113"/>
    </row>
    <row r="12" ht="32.9" customHeight="1" spans="1:23">
      <c r="A12" s="107" t="s">
        <v>292</v>
      </c>
      <c r="B12" s="108" t="s">
        <v>293</v>
      </c>
      <c r="C12" s="107" t="s">
        <v>291</v>
      </c>
      <c r="D12" s="107" t="s">
        <v>50</v>
      </c>
      <c r="E12" s="107" t="s">
        <v>110</v>
      </c>
      <c r="F12" s="107" t="s">
        <v>163</v>
      </c>
      <c r="G12" s="107" t="s">
        <v>239</v>
      </c>
      <c r="H12" s="107" t="s">
        <v>240</v>
      </c>
      <c r="I12" s="113">
        <v>33125</v>
      </c>
      <c r="J12" s="113">
        <v>33125</v>
      </c>
      <c r="K12" s="113">
        <v>33125</v>
      </c>
      <c r="L12" s="113"/>
      <c r="M12" s="113"/>
      <c r="N12" s="113"/>
      <c r="O12" s="113"/>
      <c r="P12" s="113"/>
      <c r="Q12" s="113"/>
      <c r="R12" s="113"/>
      <c r="S12" s="113"/>
      <c r="T12" s="113"/>
      <c r="U12" s="89"/>
      <c r="V12" s="113"/>
      <c r="W12" s="113"/>
    </row>
    <row r="13" ht="32.9" customHeight="1" spans="1:23">
      <c r="A13" s="107" t="s">
        <v>292</v>
      </c>
      <c r="B13" s="108" t="s">
        <v>293</v>
      </c>
      <c r="C13" s="107" t="s">
        <v>291</v>
      </c>
      <c r="D13" s="107" t="s">
        <v>50</v>
      </c>
      <c r="E13" s="107" t="s">
        <v>110</v>
      </c>
      <c r="F13" s="107" t="s">
        <v>163</v>
      </c>
      <c r="G13" s="107" t="s">
        <v>229</v>
      </c>
      <c r="H13" s="107" t="s">
        <v>230</v>
      </c>
      <c r="I13" s="113">
        <v>27075</v>
      </c>
      <c r="J13" s="113">
        <v>27075</v>
      </c>
      <c r="K13" s="113">
        <v>27075</v>
      </c>
      <c r="L13" s="113"/>
      <c r="M13" s="113"/>
      <c r="N13" s="113"/>
      <c r="O13" s="113"/>
      <c r="P13" s="113"/>
      <c r="Q13" s="113"/>
      <c r="R13" s="113"/>
      <c r="S13" s="113"/>
      <c r="T13" s="113"/>
      <c r="U13" s="89"/>
      <c r="V13" s="113"/>
      <c r="W13" s="113"/>
    </row>
    <row r="14" ht="32.9" customHeight="1" spans="1:23">
      <c r="A14" s="107" t="s">
        <v>292</v>
      </c>
      <c r="B14" s="108" t="s">
        <v>293</v>
      </c>
      <c r="C14" s="107" t="s">
        <v>291</v>
      </c>
      <c r="D14" s="107" t="s">
        <v>50</v>
      </c>
      <c r="E14" s="107" t="s">
        <v>110</v>
      </c>
      <c r="F14" s="107" t="s">
        <v>163</v>
      </c>
      <c r="G14" s="107" t="s">
        <v>233</v>
      </c>
      <c r="H14" s="107" t="s">
        <v>234</v>
      </c>
      <c r="I14" s="113">
        <v>79800</v>
      </c>
      <c r="J14" s="113">
        <v>79800</v>
      </c>
      <c r="K14" s="113">
        <v>79800</v>
      </c>
      <c r="L14" s="113"/>
      <c r="M14" s="113"/>
      <c r="N14" s="113"/>
      <c r="O14" s="113"/>
      <c r="P14" s="113"/>
      <c r="Q14" s="113"/>
      <c r="R14" s="113"/>
      <c r="S14" s="113"/>
      <c r="T14" s="113"/>
      <c r="U14" s="89"/>
      <c r="V14" s="113"/>
      <c r="W14" s="113"/>
    </row>
    <row r="15" ht="32.9" customHeight="1" spans="1:23">
      <c r="A15" s="104" t="s">
        <v>294</v>
      </c>
      <c r="B15" s="105"/>
      <c r="C15" s="106"/>
      <c r="D15" s="107"/>
      <c r="E15" s="107"/>
      <c r="F15" s="107"/>
      <c r="G15" s="107"/>
      <c r="H15" s="107"/>
      <c r="I15" s="113">
        <v>1799800</v>
      </c>
      <c r="J15" s="113">
        <v>1799800</v>
      </c>
      <c r="K15" s="113">
        <v>1799800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89"/>
      <c r="V15" s="113"/>
      <c r="W15" s="113"/>
    </row>
    <row r="16" ht="32.9" customHeight="1" spans="1:23">
      <c r="A16" s="107" t="s">
        <v>289</v>
      </c>
      <c r="B16" s="108" t="s">
        <v>295</v>
      </c>
      <c r="C16" s="107" t="s">
        <v>294</v>
      </c>
      <c r="D16" s="107" t="s">
        <v>50</v>
      </c>
      <c r="E16" s="107" t="s">
        <v>100</v>
      </c>
      <c r="F16" s="107" t="s">
        <v>158</v>
      </c>
      <c r="G16" s="107" t="s">
        <v>233</v>
      </c>
      <c r="H16" s="107" t="s">
        <v>234</v>
      </c>
      <c r="I16" s="113">
        <v>1799800</v>
      </c>
      <c r="J16" s="113">
        <v>1799800</v>
      </c>
      <c r="K16" s="113">
        <v>1799800</v>
      </c>
      <c r="L16" s="113"/>
      <c r="M16" s="113"/>
      <c r="N16" s="113"/>
      <c r="O16" s="113"/>
      <c r="P16" s="113"/>
      <c r="Q16" s="113"/>
      <c r="R16" s="113"/>
      <c r="S16" s="113"/>
      <c r="T16" s="113"/>
      <c r="U16" s="89"/>
      <c r="V16" s="113"/>
      <c r="W16" s="113"/>
    </row>
    <row r="17" ht="32.9" customHeight="1" spans="1:23">
      <c r="A17" s="104" t="s">
        <v>296</v>
      </c>
      <c r="B17" s="105"/>
      <c r="C17" s="106"/>
      <c r="D17" s="107"/>
      <c r="E17" s="107"/>
      <c r="F17" s="107"/>
      <c r="G17" s="107"/>
      <c r="H17" s="107"/>
      <c r="I17" s="113">
        <v>800000</v>
      </c>
      <c r="J17" s="113">
        <v>800000</v>
      </c>
      <c r="K17" s="113">
        <v>800000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89"/>
      <c r="V17" s="113"/>
      <c r="W17" s="113"/>
    </row>
    <row r="18" ht="32.9" customHeight="1" spans="1:23">
      <c r="A18" s="107" t="s">
        <v>289</v>
      </c>
      <c r="B18" s="108" t="s">
        <v>297</v>
      </c>
      <c r="C18" s="107" t="s">
        <v>296</v>
      </c>
      <c r="D18" s="107" t="s">
        <v>50</v>
      </c>
      <c r="E18" s="107" t="s">
        <v>108</v>
      </c>
      <c r="F18" s="107" t="s">
        <v>162</v>
      </c>
      <c r="G18" s="107" t="s">
        <v>233</v>
      </c>
      <c r="H18" s="107" t="s">
        <v>234</v>
      </c>
      <c r="I18" s="113">
        <v>800000</v>
      </c>
      <c r="J18" s="113">
        <v>800000</v>
      </c>
      <c r="K18" s="113">
        <v>800000</v>
      </c>
      <c r="L18" s="113"/>
      <c r="M18" s="113"/>
      <c r="N18" s="113"/>
      <c r="O18" s="113"/>
      <c r="P18" s="113"/>
      <c r="Q18" s="113"/>
      <c r="R18" s="113"/>
      <c r="S18" s="113"/>
      <c r="T18" s="113"/>
      <c r="U18" s="89"/>
      <c r="V18" s="113"/>
      <c r="W18" s="113"/>
    </row>
    <row r="19" ht="32.9" customHeight="1" spans="1:23">
      <c r="A19" s="104" t="s">
        <v>298</v>
      </c>
      <c r="B19" s="105"/>
      <c r="C19" s="106"/>
      <c r="D19" s="107"/>
      <c r="E19" s="107"/>
      <c r="F19" s="107"/>
      <c r="G19" s="107"/>
      <c r="H19" s="107"/>
      <c r="I19" s="113">
        <v>400000</v>
      </c>
      <c r="J19" s="113">
        <v>400000</v>
      </c>
      <c r="K19" s="113">
        <v>400000</v>
      </c>
      <c r="L19" s="113"/>
      <c r="M19" s="113"/>
      <c r="N19" s="113"/>
      <c r="O19" s="113"/>
      <c r="P19" s="113"/>
      <c r="Q19" s="113"/>
      <c r="R19" s="113"/>
      <c r="S19" s="113"/>
      <c r="T19" s="113"/>
      <c r="U19" s="89"/>
      <c r="V19" s="113"/>
      <c r="W19" s="113"/>
    </row>
    <row r="20" ht="32.9" customHeight="1" spans="1:23">
      <c r="A20" s="107" t="s">
        <v>289</v>
      </c>
      <c r="B20" s="108" t="s">
        <v>299</v>
      </c>
      <c r="C20" s="107" t="s">
        <v>298</v>
      </c>
      <c r="D20" s="107" t="s">
        <v>50</v>
      </c>
      <c r="E20" s="107" t="s">
        <v>102</v>
      </c>
      <c r="F20" s="107" t="s">
        <v>159</v>
      </c>
      <c r="G20" s="107" t="s">
        <v>233</v>
      </c>
      <c r="H20" s="107" t="s">
        <v>234</v>
      </c>
      <c r="I20" s="113">
        <v>400000</v>
      </c>
      <c r="J20" s="113">
        <v>400000</v>
      </c>
      <c r="K20" s="113">
        <v>400000</v>
      </c>
      <c r="L20" s="113"/>
      <c r="M20" s="113"/>
      <c r="N20" s="113"/>
      <c r="O20" s="113"/>
      <c r="P20" s="113"/>
      <c r="Q20" s="113"/>
      <c r="R20" s="113"/>
      <c r="S20" s="113"/>
      <c r="T20" s="113"/>
      <c r="U20" s="89"/>
      <c r="V20" s="113"/>
      <c r="W20" s="113"/>
    </row>
    <row r="21" ht="32.9" customHeight="1" spans="1:23">
      <c r="A21" s="104" t="s">
        <v>300</v>
      </c>
      <c r="B21" s="105"/>
      <c r="C21" s="106"/>
      <c r="D21" s="107"/>
      <c r="E21" s="107"/>
      <c r="F21" s="107"/>
      <c r="G21" s="107"/>
      <c r="H21" s="107"/>
      <c r="I21" s="113">
        <v>70000</v>
      </c>
      <c r="J21" s="113">
        <v>70000</v>
      </c>
      <c r="K21" s="113">
        <v>70000</v>
      </c>
      <c r="L21" s="113"/>
      <c r="M21" s="113"/>
      <c r="N21" s="113"/>
      <c r="O21" s="113"/>
      <c r="P21" s="113"/>
      <c r="Q21" s="113"/>
      <c r="R21" s="113"/>
      <c r="S21" s="113"/>
      <c r="T21" s="113"/>
      <c r="U21" s="89"/>
      <c r="V21" s="113"/>
      <c r="W21" s="113"/>
    </row>
    <row r="22" ht="32.9" customHeight="1" spans="1:23">
      <c r="A22" s="107" t="s">
        <v>292</v>
      </c>
      <c r="B22" s="108" t="s">
        <v>301</v>
      </c>
      <c r="C22" s="107" t="s">
        <v>300</v>
      </c>
      <c r="D22" s="107" t="s">
        <v>50</v>
      </c>
      <c r="E22" s="107" t="s">
        <v>106</v>
      </c>
      <c r="F22" s="107" t="s">
        <v>161</v>
      </c>
      <c r="G22" s="107" t="s">
        <v>229</v>
      </c>
      <c r="H22" s="107" t="s">
        <v>230</v>
      </c>
      <c r="I22" s="113">
        <v>18500</v>
      </c>
      <c r="J22" s="113">
        <v>18500</v>
      </c>
      <c r="K22" s="113">
        <v>18500</v>
      </c>
      <c r="L22" s="113"/>
      <c r="M22" s="113"/>
      <c r="N22" s="113"/>
      <c r="O22" s="113"/>
      <c r="P22" s="113"/>
      <c r="Q22" s="113"/>
      <c r="R22" s="113"/>
      <c r="S22" s="113"/>
      <c r="T22" s="113"/>
      <c r="U22" s="89"/>
      <c r="V22" s="113"/>
      <c r="W22" s="113"/>
    </row>
    <row r="23" ht="32.9" customHeight="1" spans="1:23">
      <c r="A23" s="107" t="s">
        <v>292</v>
      </c>
      <c r="B23" s="108" t="s">
        <v>301</v>
      </c>
      <c r="C23" s="107" t="s">
        <v>300</v>
      </c>
      <c r="D23" s="107" t="s">
        <v>50</v>
      </c>
      <c r="E23" s="107" t="s">
        <v>106</v>
      </c>
      <c r="F23" s="107" t="s">
        <v>161</v>
      </c>
      <c r="G23" s="107" t="s">
        <v>302</v>
      </c>
      <c r="H23" s="107" t="s">
        <v>303</v>
      </c>
      <c r="I23" s="113">
        <v>31500</v>
      </c>
      <c r="J23" s="113">
        <v>31500</v>
      </c>
      <c r="K23" s="113">
        <v>31500</v>
      </c>
      <c r="L23" s="113"/>
      <c r="M23" s="113"/>
      <c r="N23" s="113"/>
      <c r="O23" s="113"/>
      <c r="P23" s="113"/>
      <c r="Q23" s="113"/>
      <c r="R23" s="113"/>
      <c r="S23" s="113"/>
      <c r="T23" s="113"/>
      <c r="U23" s="89"/>
      <c r="V23" s="113"/>
      <c r="W23" s="113"/>
    </row>
    <row r="24" ht="32.9" customHeight="1" spans="1:23">
      <c r="A24" s="107" t="s">
        <v>292</v>
      </c>
      <c r="B24" s="108" t="s">
        <v>301</v>
      </c>
      <c r="C24" s="107" t="s">
        <v>300</v>
      </c>
      <c r="D24" s="107" t="s">
        <v>50</v>
      </c>
      <c r="E24" s="107" t="s">
        <v>106</v>
      </c>
      <c r="F24" s="107" t="s">
        <v>161</v>
      </c>
      <c r="G24" s="107" t="s">
        <v>233</v>
      </c>
      <c r="H24" s="107" t="s">
        <v>234</v>
      </c>
      <c r="I24" s="113">
        <v>20000</v>
      </c>
      <c r="J24" s="113">
        <v>20000</v>
      </c>
      <c r="K24" s="113">
        <v>20000</v>
      </c>
      <c r="L24" s="113"/>
      <c r="M24" s="113"/>
      <c r="N24" s="113"/>
      <c r="O24" s="113"/>
      <c r="P24" s="113"/>
      <c r="Q24" s="113"/>
      <c r="R24" s="113"/>
      <c r="S24" s="113"/>
      <c r="T24" s="113"/>
      <c r="U24" s="89"/>
      <c r="V24" s="113"/>
      <c r="W24" s="113"/>
    </row>
    <row r="25" ht="32.9" customHeight="1" spans="1:23">
      <c r="A25" s="104" t="s">
        <v>304</v>
      </c>
      <c r="B25" s="105"/>
      <c r="C25" s="106"/>
      <c r="D25" s="107"/>
      <c r="E25" s="107"/>
      <c r="F25" s="107"/>
      <c r="G25" s="107"/>
      <c r="H25" s="107"/>
      <c r="I25" s="113">
        <v>3244550</v>
      </c>
      <c r="J25" s="113">
        <v>3244550</v>
      </c>
      <c r="K25" s="113">
        <v>3244550</v>
      </c>
      <c r="L25" s="113"/>
      <c r="M25" s="113"/>
      <c r="N25" s="113"/>
      <c r="O25" s="113"/>
      <c r="P25" s="113"/>
      <c r="Q25" s="113"/>
      <c r="R25" s="113"/>
      <c r="S25" s="113"/>
      <c r="T25" s="113"/>
      <c r="U25" s="89"/>
      <c r="V25" s="113"/>
      <c r="W25" s="113"/>
    </row>
    <row r="26" ht="32.9" customHeight="1" spans="1:23">
      <c r="A26" s="107" t="s">
        <v>289</v>
      </c>
      <c r="B26" s="108" t="s">
        <v>305</v>
      </c>
      <c r="C26" s="107" t="s">
        <v>304</v>
      </c>
      <c r="D26" s="107" t="s">
        <v>50</v>
      </c>
      <c r="E26" s="107" t="s">
        <v>108</v>
      </c>
      <c r="F26" s="107" t="s">
        <v>162</v>
      </c>
      <c r="G26" s="107" t="s">
        <v>227</v>
      </c>
      <c r="H26" s="107" t="s">
        <v>228</v>
      </c>
      <c r="I26" s="113">
        <v>20000</v>
      </c>
      <c r="J26" s="113">
        <v>20000</v>
      </c>
      <c r="K26" s="113">
        <v>20000</v>
      </c>
      <c r="L26" s="113"/>
      <c r="M26" s="113"/>
      <c r="N26" s="113"/>
      <c r="O26" s="113"/>
      <c r="P26" s="113"/>
      <c r="Q26" s="113"/>
      <c r="R26" s="113"/>
      <c r="S26" s="113"/>
      <c r="T26" s="113"/>
      <c r="U26" s="89"/>
      <c r="V26" s="113"/>
      <c r="W26" s="113"/>
    </row>
    <row r="27" ht="32.9" customHeight="1" spans="1:23">
      <c r="A27" s="107" t="s">
        <v>289</v>
      </c>
      <c r="B27" s="108" t="s">
        <v>305</v>
      </c>
      <c r="C27" s="107" t="s">
        <v>304</v>
      </c>
      <c r="D27" s="107" t="s">
        <v>50</v>
      </c>
      <c r="E27" s="107" t="s">
        <v>108</v>
      </c>
      <c r="F27" s="107" t="s">
        <v>162</v>
      </c>
      <c r="G27" s="107" t="s">
        <v>237</v>
      </c>
      <c r="H27" s="107" t="s">
        <v>238</v>
      </c>
      <c r="I27" s="113">
        <v>48000</v>
      </c>
      <c r="J27" s="113">
        <v>48000</v>
      </c>
      <c r="K27" s="113">
        <v>48000</v>
      </c>
      <c r="L27" s="113"/>
      <c r="M27" s="113"/>
      <c r="N27" s="113"/>
      <c r="O27" s="113"/>
      <c r="P27" s="113"/>
      <c r="Q27" s="113"/>
      <c r="R27" s="113"/>
      <c r="S27" s="113"/>
      <c r="T27" s="113"/>
      <c r="U27" s="89"/>
      <c r="V27" s="113"/>
      <c r="W27" s="113"/>
    </row>
    <row r="28" ht="32.9" customHeight="1" spans="1:23">
      <c r="A28" s="107" t="s">
        <v>289</v>
      </c>
      <c r="B28" s="108" t="s">
        <v>305</v>
      </c>
      <c r="C28" s="107" t="s">
        <v>304</v>
      </c>
      <c r="D28" s="107" t="s">
        <v>50</v>
      </c>
      <c r="E28" s="107" t="s">
        <v>108</v>
      </c>
      <c r="F28" s="107" t="s">
        <v>162</v>
      </c>
      <c r="G28" s="107" t="s">
        <v>229</v>
      </c>
      <c r="H28" s="107" t="s">
        <v>230</v>
      </c>
      <c r="I28" s="113">
        <v>67000</v>
      </c>
      <c r="J28" s="113">
        <v>67000</v>
      </c>
      <c r="K28" s="113">
        <v>67000</v>
      </c>
      <c r="L28" s="113"/>
      <c r="M28" s="113"/>
      <c r="N28" s="113"/>
      <c r="O28" s="113"/>
      <c r="P28" s="113"/>
      <c r="Q28" s="113"/>
      <c r="R28" s="113"/>
      <c r="S28" s="113"/>
      <c r="T28" s="113"/>
      <c r="U28" s="89"/>
      <c r="V28" s="113"/>
      <c r="W28" s="113"/>
    </row>
    <row r="29" ht="32.9" customHeight="1" spans="1:23">
      <c r="A29" s="107" t="s">
        <v>289</v>
      </c>
      <c r="B29" s="108" t="s">
        <v>305</v>
      </c>
      <c r="C29" s="107" t="s">
        <v>304</v>
      </c>
      <c r="D29" s="107" t="s">
        <v>50</v>
      </c>
      <c r="E29" s="107" t="s">
        <v>108</v>
      </c>
      <c r="F29" s="107" t="s">
        <v>162</v>
      </c>
      <c r="G29" s="107" t="s">
        <v>306</v>
      </c>
      <c r="H29" s="107" t="s">
        <v>307</v>
      </c>
      <c r="I29" s="113">
        <v>2289300</v>
      </c>
      <c r="J29" s="113">
        <v>2289300</v>
      </c>
      <c r="K29" s="113">
        <v>2289300</v>
      </c>
      <c r="L29" s="113"/>
      <c r="M29" s="113"/>
      <c r="N29" s="113"/>
      <c r="O29" s="113"/>
      <c r="P29" s="113"/>
      <c r="Q29" s="113"/>
      <c r="R29" s="113"/>
      <c r="S29" s="113"/>
      <c r="T29" s="113"/>
      <c r="U29" s="89"/>
      <c r="V29" s="113"/>
      <c r="W29" s="113"/>
    </row>
    <row r="30" ht="32.9" customHeight="1" spans="1:23">
      <c r="A30" s="107" t="s">
        <v>289</v>
      </c>
      <c r="B30" s="108" t="s">
        <v>305</v>
      </c>
      <c r="C30" s="107" t="s">
        <v>304</v>
      </c>
      <c r="D30" s="107" t="s">
        <v>50</v>
      </c>
      <c r="E30" s="107" t="s">
        <v>108</v>
      </c>
      <c r="F30" s="107" t="s">
        <v>162</v>
      </c>
      <c r="G30" s="107" t="s">
        <v>233</v>
      </c>
      <c r="H30" s="107" t="s">
        <v>234</v>
      </c>
      <c r="I30" s="113">
        <v>418000</v>
      </c>
      <c r="J30" s="113">
        <v>418000</v>
      </c>
      <c r="K30" s="113">
        <v>418000</v>
      </c>
      <c r="L30" s="113"/>
      <c r="M30" s="113"/>
      <c r="N30" s="113"/>
      <c r="O30" s="113"/>
      <c r="P30" s="113"/>
      <c r="Q30" s="113"/>
      <c r="R30" s="113"/>
      <c r="S30" s="113"/>
      <c r="T30" s="113"/>
      <c r="U30" s="89"/>
      <c r="V30" s="113"/>
      <c r="W30" s="113"/>
    </row>
    <row r="31" ht="32.9" customHeight="1" spans="1:23">
      <c r="A31" s="107" t="s">
        <v>289</v>
      </c>
      <c r="B31" s="108" t="s">
        <v>305</v>
      </c>
      <c r="C31" s="107" t="s">
        <v>304</v>
      </c>
      <c r="D31" s="107" t="s">
        <v>50</v>
      </c>
      <c r="E31" s="107" t="s">
        <v>108</v>
      </c>
      <c r="F31" s="107" t="s">
        <v>162</v>
      </c>
      <c r="G31" s="107" t="s">
        <v>254</v>
      </c>
      <c r="H31" s="107" t="s">
        <v>253</v>
      </c>
      <c r="I31" s="113">
        <v>320000</v>
      </c>
      <c r="J31" s="113">
        <v>320000</v>
      </c>
      <c r="K31" s="113">
        <v>320000</v>
      </c>
      <c r="L31" s="113"/>
      <c r="M31" s="113"/>
      <c r="N31" s="113"/>
      <c r="O31" s="113"/>
      <c r="P31" s="113"/>
      <c r="Q31" s="113"/>
      <c r="R31" s="113"/>
      <c r="S31" s="113"/>
      <c r="T31" s="113"/>
      <c r="U31" s="89"/>
      <c r="V31" s="113"/>
      <c r="W31" s="113"/>
    </row>
    <row r="32" ht="32.9" customHeight="1" spans="1:23">
      <c r="A32" s="107" t="s">
        <v>289</v>
      </c>
      <c r="B32" s="108" t="s">
        <v>305</v>
      </c>
      <c r="C32" s="107" t="s">
        <v>304</v>
      </c>
      <c r="D32" s="107" t="s">
        <v>50</v>
      </c>
      <c r="E32" s="107" t="s">
        <v>108</v>
      </c>
      <c r="F32" s="107" t="s">
        <v>162</v>
      </c>
      <c r="G32" s="107" t="s">
        <v>235</v>
      </c>
      <c r="H32" s="107" t="s">
        <v>236</v>
      </c>
      <c r="I32" s="113">
        <v>82250</v>
      </c>
      <c r="J32" s="113">
        <v>82250</v>
      </c>
      <c r="K32" s="113">
        <v>82250</v>
      </c>
      <c r="L32" s="113"/>
      <c r="M32" s="113"/>
      <c r="N32" s="113"/>
      <c r="O32" s="113"/>
      <c r="P32" s="113"/>
      <c r="Q32" s="113"/>
      <c r="R32" s="113"/>
      <c r="S32" s="113"/>
      <c r="T32" s="113"/>
      <c r="U32" s="89"/>
      <c r="V32" s="113"/>
      <c r="W32" s="113"/>
    </row>
    <row r="33" ht="32.9" customHeight="1" spans="1:23">
      <c r="A33" s="104" t="s">
        <v>308</v>
      </c>
      <c r="B33" s="105"/>
      <c r="C33" s="106"/>
      <c r="D33" s="107"/>
      <c r="E33" s="107"/>
      <c r="F33" s="107"/>
      <c r="G33" s="107"/>
      <c r="H33" s="107"/>
      <c r="I33" s="113">
        <v>100000</v>
      </c>
      <c r="J33" s="113">
        <v>100000</v>
      </c>
      <c r="K33" s="113">
        <v>100000</v>
      </c>
      <c r="L33" s="113"/>
      <c r="M33" s="113"/>
      <c r="N33" s="113"/>
      <c r="O33" s="113"/>
      <c r="P33" s="113"/>
      <c r="Q33" s="113"/>
      <c r="R33" s="113"/>
      <c r="S33" s="113"/>
      <c r="T33" s="113"/>
      <c r="U33" s="89"/>
      <c r="V33" s="113"/>
      <c r="W33" s="113"/>
    </row>
    <row r="34" ht="32.9" customHeight="1" spans="1:23">
      <c r="A34" s="107" t="s">
        <v>292</v>
      </c>
      <c r="B34" s="108" t="s">
        <v>309</v>
      </c>
      <c r="C34" s="107" t="s">
        <v>308</v>
      </c>
      <c r="D34" s="107" t="s">
        <v>52</v>
      </c>
      <c r="E34" s="107" t="s">
        <v>98</v>
      </c>
      <c r="F34" s="107" t="s">
        <v>157</v>
      </c>
      <c r="G34" s="107" t="s">
        <v>239</v>
      </c>
      <c r="H34" s="107" t="s">
        <v>240</v>
      </c>
      <c r="I34" s="113">
        <v>73400</v>
      </c>
      <c r="J34" s="113">
        <v>73400</v>
      </c>
      <c r="K34" s="113">
        <v>73400</v>
      </c>
      <c r="L34" s="113"/>
      <c r="M34" s="113"/>
      <c r="N34" s="113"/>
      <c r="O34" s="113"/>
      <c r="P34" s="113"/>
      <c r="Q34" s="113"/>
      <c r="R34" s="113"/>
      <c r="S34" s="113"/>
      <c r="T34" s="113"/>
      <c r="U34" s="89"/>
      <c r="V34" s="113"/>
      <c r="W34" s="113"/>
    </row>
    <row r="35" ht="32.9" customHeight="1" spans="1:23">
      <c r="A35" s="107" t="s">
        <v>292</v>
      </c>
      <c r="B35" s="108" t="s">
        <v>309</v>
      </c>
      <c r="C35" s="107" t="s">
        <v>308</v>
      </c>
      <c r="D35" s="107" t="s">
        <v>52</v>
      </c>
      <c r="E35" s="107" t="s">
        <v>98</v>
      </c>
      <c r="F35" s="107" t="s">
        <v>157</v>
      </c>
      <c r="G35" s="107" t="s">
        <v>229</v>
      </c>
      <c r="H35" s="107" t="s">
        <v>230</v>
      </c>
      <c r="I35" s="113">
        <v>13000</v>
      </c>
      <c r="J35" s="113">
        <v>13000</v>
      </c>
      <c r="K35" s="113">
        <v>13000</v>
      </c>
      <c r="L35" s="113"/>
      <c r="M35" s="113"/>
      <c r="N35" s="113"/>
      <c r="O35" s="113"/>
      <c r="P35" s="113"/>
      <c r="Q35" s="113"/>
      <c r="R35" s="113"/>
      <c r="S35" s="113"/>
      <c r="T35" s="113"/>
      <c r="U35" s="89"/>
      <c r="V35" s="113"/>
      <c r="W35" s="113"/>
    </row>
    <row r="36" ht="32.9" customHeight="1" spans="1:23">
      <c r="A36" s="107" t="s">
        <v>292</v>
      </c>
      <c r="B36" s="108" t="s">
        <v>309</v>
      </c>
      <c r="C36" s="107" t="s">
        <v>308</v>
      </c>
      <c r="D36" s="107" t="s">
        <v>52</v>
      </c>
      <c r="E36" s="107" t="s">
        <v>98</v>
      </c>
      <c r="F36" s="107" t="s">
        <v>157</v>
      </c>
      <c r="G36" s="107" t="s">
        <v>302</v>
      </c>
      <c r="H36" s="107" t="s">
        <v>303</v>
      </c>
      <c r="I36" s="113">
        <v>3600</v>
      </c>
      <c r="J36" s="113">
        <v>3600</v>
      </c>
      <c r="K36" s="113">
        <v>3600</v>
      </c>
      <c r="L36" s="113"/>
      <c r="M36" s="113"/>
      <c r="N36" s="113"/>
      <c r="O36" s="113"/>
      <c r="P36" s="113"/>
      <c r="Q36" s="113"/>
      <c r="R36" s="113"/>
      <c r="S36" s="113"/>
      <c r="T36" s="113"/>
      <c r="U36" s="89"/>
      <c r="V36" s="113"/>
      <c r="W36" s="113"/>
    </row>
    <row r="37" ht="32.9" customHeight="1" spans="1:23">
      <c r="A37" s="107" t="s">
        <v>292</v>
      </c>
      <c r="B37" s="108" t="s">
        <v>309</v>
      </c>
      <c r="C37" s="107" t="s">
        <v>308</v>
      </c>
      <c r="D37" s="107" t="s">
        <v>52</v>
      </c>
      <c r="E37" s="107" t="s">
        <v>98</v>
      </c>
      <c r="F37" s="107" t="s">
        <v>157</v>
      </c>
      <c r="G37" s="107" t="s">
        <v>235</v>
      </c>
      <c r="H37" s="107" t="s">
        <v>236</v>
      </c>
      <c r="I37" s="113">
        <v>10000</v>
      </c>
      <c r="J37" s="113">
        <v>10000</v>
      </c>
      <c r="K37" s="113">
        <v>10000</v>
      </c>
      <c r="L37" s="113"/>
      <c r="M37" s="113"/>
      <c r="N37" s="113"/>
      <c r="O37" s="113"/>
      <c r="P37" s="113"/>
      <c r="Q37" s="113"/>
      <c r="R37" s="113"/>
      <c r="S37" s="113"/>
      <c r="T37" s="113"/>
      <c r="U37" s="89"/>
      <c r="V37" s="113"/>
      <c r="W37" s="113"/>
    </row>
    <row r="38" ht="18.75" customHeight="1" spans="1:23">
      <c r="A38" s="31" t="s">
        <v>118</v>
      </c>
      <c r="B38" s="32"/>
      <c r="C38" s="32"/>
      <c r="D38" s="32"/>
      <c r="E38" s="32"/>
      <c r="F38" s="32"/>
      <c r="G38" s="32"/>
      <c r="H38" s="33"/>
      <c r="I38" s="113">
        <v>6634350</v>
      </c>
      <c r="J38" s="113">
        <v>6634350</v>
      </c>
      <c r="K38" s="113">
        <v>6634350</v>
      </c>
      <c r="L38" s="113"/>
      <c r="M38" s="113"/>
      <c r="N38" s="113"/>
      <c r="O38" s="113"/>
      <c r="P38" s="113"/>
      <c r="Q38" s="113"/>
      <c r="R38" s="113"/>
      <c r="S38" s="113"/>
      <c r="T38" s="113"/>
      <c r="U38" s="89"/>
      <c r="V38" s="113"/>
      <c r="W38" s="113"/>
    </row>
  </sheetData>
  <mergeCells count="36">
    <mergeCell ref="A3:W3"/>
    <mergeCell ref="A4:I4"/>
    <mergeCell ref="J5:M5"/>
    <mergeCell ref="N5:P5"/>
    <mergeCell ref="R5:W5"/>
    <mergeCell ref="J6:K6"/>
    <mergeCell ref="A9:C9"/>
    <mergeCell ref="A11:C11"/>
    <mergeCell ref="A15:C15"/>
    <mergeCell ref="A17:C17"/>
    <mergeCell ref="A19:C19"/>
    <mergeCell ref="A21:C21"/>
    <mergeCell ref="A25:C25"/>
    <mergeCell ref="A33:C33"/>
    <mergeCell ref="A38:H3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4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310</v>
      </c>
    </row>
    <row r="3" ht="28.5" customHeight="1" spans="1:10">
      <c r="A3" s="44" t="s">
        <v>311</v>
      </c>
      <c r="B3" s="27"/>
      <c r="C3" s="27"/>
      <c r="D3" s="27"/>
      <c r="E3" s="27"/>
      <c r="F3" s="45"/>
      <c r="G3" s="27"/>
      <c r="H3" s="45"/>
      <c r="I3" s="45"/>
      <c r="J3" s="27"/>
    </row>
    <row r="4" ht="15" customHeight="1" spans="1:1">
      <c r="A4" s="5" t="str">
        <f>"单位名称："&amp;"香格里拉市林业和草原局"</f>
        <v>单位名称：香格里拉市林业和草原局</v>
      </c>
    </row>
    <row r="5" ht="14.25" customHeight="1" spans="1:10">
      <c r="A5" s="46" t="s">
        <v>312</v>
      </c>
      <c r="B5" s="46" t="s">
        <v>313</v>
      </c>
      <c r="C5" s="46" t="s">
        <v>314</v>
      </c>
      <c r="D5" s="46" t="s">
        <v>315</v>
      </c>
      <c r="E5" s="46" t="s">
        <v>316</v>
      </c>
      <c r="F5" s="47" t="s">
        <v>317</v>
      </c>
      <c r="G5" s="46" t="s">
        <v>318</v>
      </c>
      <c r="H5" s="47" t="s">
        <v>319</v>
      </c>
      <c r="I5" s="47" t="s">
        <v>320</v>
      </c>
      <c r="J5" s="46" t="s">
        <v>321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33.75" customHeight="1" spans="1:10">
      <c r="A7" s="48" t="s">
        <v>50</v>
      </c>
      <c r="B7" s="52"/>
      <c r="C7" s="52"/>
      <c r="D7" s="52"/>
      <c r="E7" s="48"/>
      <c r="F7" s="52"/>
      <c r="G7" s="48"/>
      <c r="H7" s="52"/>
      <c r="I7" s="52"/>
      <c r="J7" s="48"/>
    </row>
    <row r="8" ht="33.75" customHeight="1" spans="1:10">
      <c r="A8" s="48" t="s">
        <v>322</v>
      </c>
      <c r="B8" s="52" t="s">
        <v>323</v>
      </c>
      <c r="C8" s="52"/>
      <c r="D8" s="52"/>
      <c r="E8" s="48"/>
      <c r="F8" s="52"/>
      <c r="G8" s="48"/>
      <c r="H8" s="52"/>
      <c r="I8" s="52"/>
      <c r="J8" s="48"/>
    </row>
    <row r="9" ht="33.75" customHeight="1" spans="1:10">
      <c r="A9" s="48"/>
      <c r="B9" s="52"/>
      <c r="C9" s="52" t="s">
        <v>324</v>
      </c>
      <c r="D9" s="52" t="s">
        <v>325</v>
      </c>
      <c r="E9" s="48" t="s">
        <v>326</v>
      </c>
      <c r="F9" s="52" t="s">
        <v>327</v>
      </c>
      <c r="G9" s="48" t="s">
        <v>328</v>
      </c>
      <c r="H9" s="52" t="s">
        <v>329</v>
      </c>
      <c r="I9" s="52" t="s">
        <v>330</v>
      </c>
      <c r="J9" s="48" t="s">
        <v>326</v>
      </c>
    </row>
    <row r="10" ht="33.75" customHeight="1" spans="1:10">
      <c r="A10" s="48"/>
      <c r="B10" s="52"/>
      <c r="C10" s="52" t="s">
        <v>324</v>
      </c>
      <c r="D10" s="52" t="s">
        <v>325</v>
      </c>
      <c r="E10" s="48" t="s">
        <v>331</v>
      </c>
      <c r="F10" s="52" t="s">
        <v>327</v>
      </c>
      <c r="G10" s="48" t="s">
        <v>332</v>
      </c>
      <c r="H10" s="52" t="s">
        <v>333</v>
      </c>
      <c r="I10" s="52" t="s">
        <v>330</v>
      </c>
      <c r="J10" s="48" t="s">
        <v>331</v>
      </c>
    </row>
    <row r="11" ht="33.75" customHeight="1" spans="1:10">
      <c r="A11" s="48"/>
      <c r="B11" s="52"/>
      <c r="C11" s="52" t="s">
        <v>324</v>
      </c>
      <c r="D11" s="52" t="s">
        <v>334</v>
      </c>
      <c r="E11" s="48" t="s">
        <v>335</v>
      </c>
      <c r="F11" s="52" t="s">
        <v>327</v>
      </c>
      <c r="G11" s="48" t="s">
        <v>336</v>
      </c>
      <c r="H11" s="52" t="s">
        <v>337</v>
      </c>
      <c r="I11" s="52" t="s">
        <v>330</v>
      </c>
      <c r="J11" s="48" t="s">
        <v>335</v>
      </c>
    </row>
    <row r="12" ht="33.75" customHeight="1" spans="1:10">
      <c r="A12" s="48"/>
      <c r="B12" s="52"/>
      <c r="C12" s="52" t="s">
        <v>324</v>
      </c>
      <c r="D12" s="52" t="s">
        <v>334</v>
      </c>
      <c r="E12" s="48" t="s">
        <v>338</v>
      </c>
      <c r="F12" s="52" t="s">
        <v>327</v>
      </c>
      <c r="G12" s="48" t="s">
        <v>336</v>
      </c>
      <c r="H12" s="52" t="s">
        <v>337</v>
      </c>
      <c r="I12" s="52" t="s">
        <v>330</v>
      </c>
      <c r="J12" s="48" t="s">
        <v>338</v>
      </c>
    </row>
    <row r="13" ht="33.75" customHeight="1" spans="1:10">
      <c r="A13" s="48"/>
      <c r="B13" s="52"/>
      <c r="C13" s="52" t="s">
        <v>324</v>
      </c>
      <c r="D13" s="52" t="s">
        <v>339</v>
      </c>
      <c r="E13" s="48" t="s">
        <v>340</v>
      </c>
      <c r="F13" s="52" t="s">
        <v>341</v>
      </c>
      <c r="G13" s="48" t="s">
        <v>342</v>
      </c>
      <c r="H13" s="52" t="s">
        <v>343</v>
      </c>
      <c r="I13" s="52" t="s">
        <v>330</v>
      </c>
      <c r="J13" s="48" t="s">
        <v>340</v>
      </c>
    </row>
    <row r="14" ht="33.75" customHeight="1" spans="1:10">
      <c r="A14" s="48"/>
      <c r="B14" s="52"/>
      <c r="C14" s="52" t="s">
        <v>324</v>
      </c>
      <c r="D14" s="52" t="s">
        <v>339</v>
      </c>
      <c r="E14" s="48" t="s">
        <v>344</v>
      </c>
      <c r="F14" s="52" t="s">
        <v>341</v>
      </c>
      <c r="G14" s="48" t="s">
        <v>342</v>
      </c>
      <c r="H14" s="52" t="s">
        <v>337</v>
      </c>
      <c r="I14" s="52" t="s">
        <v>330</v>
      </c>
      <c r="J14" s="48" t="s">
        <v>344</v>
      </c>
    </row>
    <row r="15" ht="33.75" customHeight="1" spans="1:10">
      <c r="A15" s="48"/>
      <c r="B15" s="52"/>
      <c r="C15" s="52" t="s">
        <v>324</v>
      </c>
      <c r="D15" s="52" t="s">
        <v>345</v>
      </c>
      <c r="E15" s="48" t="s">
        <v>346</v>
      </c>
      <c r="F15" s="52" t="s">
        <v>327</v>
      </c>
      <c r="G15" s="48" t="s">
        <v>347</v>
      </c>
      <c r="H15" s="52" t="s">
        <v>348</v>
      </c>
      <c r="I15" s="52" t="s">
        <v>330</v>
      </c>
      <c r="J15" s="48" t="s">
        <v>349</v>
      </c>
    </row>
    <row r="16" ht="33.75" customHeight="1" spans="1:10">
      <c r="A16" s="48"/>
      <c r="B16" s="52"/>
      <c r="C16" s="52" t="s">
        <v>350</v>
      </c>
      <c r="D16" s="52" t="s">
        <v>351</v>
      </c>
      <c r="E16" s="48" t="s">
        <v>352</v>
      </c>
      <c r="F16" s="52" t="s">
        <v>327</v>
      </c>
      <c r="G16" s="48" t="s">
        <v>353</v>
      </c>
      <c r="H16" s="52" t="s">
        <v>333</v>
      </c>
      <c r="I16" s="52" t="s">
        <v>330</v>
      </c>
      <c r="J16" s="48" t="s">
        <v>352</v>
      </c>
    </row>
    <row r="17" ht="33.75" customHeight="1" spans="1:10">
      <c r="A17" s="48"/>
      <c r="B17" s="52"/>
      <c r="C17" s="52" t="s">
        <v>354</v>
      </c>
      <c r="D17" s="52" t="s">
        <v>355</v>
      </c>
      <c r="E17" s="48" t="s">
        <v>356</v>
      </c>
      <c r="F17" s="52" t="s">
        <v>357</v>
      </c>
      <c r="G17" s="48" t="s">
        <v>358</v>
      </c>
      <c r="H17" s="52" t="s">
        <v>337</v>
      </c>
      <c r="I17" s="52" t="s">
        <v>330</v>
      </c>
      <c r="J17" s="48" t="s">
        <v>359</v>
      </c>
    </row>
    <row r="18" ht="33.75" customHeight="1" spans="1:10">
      <c r="A18" s="48" t="s">
        <v>360</v>
      </c>
      <c r="B18" s="52" t="s">
        <v>361</v>
      </c>
      <c r="C18" s="52"/>
      <c r="D18" s="52"/>
      <c r="E18" s="48"/>
      <c r="F18" s="52"/>
      <c r="G18" s="48"/>
      <c r="H18" s="52"/>
      <c r="I18" s="52"/>
      <c r="J18" s="48"/>
    </row>
    <row r="19" ht="33.75" customHeight="1" spans="1:10">
      <c r="A19" s="48"/>
      <c r="B19" s="52"/>
      <c r="C19" s="52" t="s">
        <v>324</v>
      </c>
      <c r="D19" s="52" t="s">
        <v>325</v>
      </c>
      <c r="E19" s="48" t="s">
        <v>362</v>
      </c>
      <c r="F19" s="52" t="s">
        <v>327</v>
      </c>
      <c r="G19" s="48" t="s">
        <v>363</v>
      </c>
      <c r="H19" s="52" t="s">
        <v>333</v>
      </c>
      <c r="I19" s="52" t="s">
        <v>330</v>
      </c>
      <c r="J19" s="48" t="s">
        <v>362</v>
      </c>
    </row>
    <row r="20" ht="33.75" customHeight="1" spans="1:10">
      <c r="A20" s="48"/>
      <c r="B20" s="52"/>
      <c r="C20" s="52" t="s">
        <v>324</v>
      </c>
      <c r="D20" s="52" t="s">
        <v>325</v>
      </c>
      <c r="E20" s="48" t="s">
        <v>364</v>
      </c>
      <c r="F20" s="52" t="s">
        <v>327</v>
      </c>
      <c r="G20" s="48" t="s">
        <v>365</v>
      </c>
      <c r="H20" s="52" t="s">
        <v>366</v>
      </c>
      <c r="I20" s="52" t="s">
        <v>330</v>
      </c>
      <c r="J20" s="48" t="s">
        <v>364</v>
      </c>
    </row>
    <row r="21" ht="33.75" customHeight="1" spans="1:10">
      <c r="A21" s="48"/>
      <c r="B21" s="52"/>
      <c r="C21" s="52" t="s">
        <v>324</v>
      </c>
      <c r="D21" s="52" t="s">
        <v>325</v>
      </c>
      <c r="E21" s="48" t="s">
        <v>367</v>
      </c>
      <c r="F21" s="52" t="s">
        <v>327</v>
      </c>
      <c r="G21" s="48" t="s">
        <v>368</v>
      </c>
      <c r="H21" s="52" t="s">
        <v>369</v>
      </c>
      <c r="I21" s="52" t="s">
        <v>330</v>
      </c>
      <c r="J21" s="48" t="s">
        <v>367</v>
      </c>
    </row>
    <row r="22" ht="33.75" customHeight="1" spans="1:10">
      <c r="A22" s="48"/>
      <c r="B22" s="52"/>
      <c r="C22" s="52" t="s">
        <v>324</v>
      </c>
      <c r="D22" s="52" t="s">
        <v>325</v>
      </c>
      <c r="E22" s="48" t="s">
        <v>370</v>
      </c>
      <c r="F22" s="52" t="s">
        <v>327</v>
      </c>
      <c r="G22" s="48" t="s">
        <v>371</v>
      </c>
      <c r="H22" s="52" t="s">
        <v>372</v>
      </c>
      <c r="I22" s="52" t="s">
        <v>330</v>
      </c>
      <c r="J22" s="48" t="s">
        <v>370</v>
      </c>
    </row>
    <row r="23" ht="33.75" customHeight="1" spans="1:10">
      <c r="A23" s="48"/>
      <c r="B23" s="52"/>
      <c r="C23" s="52" t="s">
        <v>324</v>
      </c>
      <c r="D23" s="52" t="s">
        <v>334</v>
      </c>
      <c r="E23" s="48" t="s">
        <v>373</v>
      </c>
      <c r="F23" s="52" t="s">
        <v>327</v>
      </c>
      <c r="G23" s="48" t="s">
        <v>336</v>
      </c>
      <c r="H23" s="52" t="s">
        <v>337</v>
      </c>
      <c r="I23" s="52" t="s">
        <v>330</v>
      </c>
      <c r="J23" s="48" t="s">
        <v>373</v>
      </c>
    </row>
    <row r="24" ht="33.75" customHeight="1" spans="1:10">
      <c r="A24" s="48"/>
      <c r="B24" s="52"/>
      <c r="C24" s="52" t="s">
        <v>324</v>
      </c>
      <c r="D24" s="52" t="s">
        <v>334</v>
      </c>
      <c r="E24" s="48" t="s">
        <v>374</v>
      </c>
      <c r="F24" s="52" t="s">
        <v>327</v>
      </c>
      <c r="G24" s="48" t="s">
        <v>336</v>
      </c>
      <c r="H24" s="52" t="s">
        <v>337</v>
      </c>
      <c r="I24" s="52" t="s">
        <v>330</v>
      </c>
      <c r="J24" s="48" t="s">
        <v>374</v>
      </c>
    </row>
    <row r="25" ht="33.75" customHeight="1" spans="1:10">
      <c r="A25" s="48"/>
      <c r="B25" s="52"/>
      <c r="C25" s="52" t="s">
        <v>324</v>
      </c>
      <c r="D25" s="52" t="s">
        <v>334</v>
      </c>
      <c r="E25" s="48" t="s">
        <v>375</v>
      </c>
      <c r="F25" s="52" t="s">
        <v>327</v>
      </c>
      <c r="G25" s="48" t="s">
        <v>336</v>
      </c>
      <c r="H25" s="52" t="s">
        <v>337</v>
      </c>
      <c r="I25" s="52" t="s">
        <v>330</v>
      </c>
      <c r="J25" s="48" t="s">
        <v>375</v>
      </c>
    </row>
    <row r="26" ht="33.75" customHeight="1" spans="1:10">
      <c r="A26" s="48"/>
      <c r="B26" s="52"/>
      <c r="C26" s="52" t="s">
        <v>324</v>
      </c>
      <c r="D26" s="52" t="s">
        <v>334</v>
      </c>
      <c r="E26" s="48" t="s">
        <v>376</v>
      </c>
      <c r="F26" s="52" t="s">
        <v>327</v>
      </c>
      <c r="G26" s="48" t="s">
        <v>336</v>
      </c>
      <c r="H26" s="52" t="s">
        <v>337</v>
      </c>
      <c r="I26" s="52" t="s">
        <v>330</v>
      </c>
      <c r="J26" s="48" t="s">
        <v>376</v>
      </c>
    </row>
    <row r="27" ht="33.75" customHeight="1" spans="1:10">
      <c r="A27" s="48"/>
      <c r="B27" s="52"/>
      <c r="C27" s="52" t="s">
        <v>324</v>
      </c>
      <c r="D27" s="52" t="s">
        <v>339</v>
      </c>
      <c r="E27" s="48" t="s">
        <v>377</v>
      </c>
      <c r="F27" s="52" t="s">
        <v>327</v>
      </c>
      <c r="G27" s="48" t="s">
        <v>336</v>
      </c>
      <c r="H27" s="52" t="s">
        <v>337</v>
      </c>
      <c r="I27" s="52" t="s">
        <v>330</v>
      </c>
      <c r="J27" s="48" t="s">
        <v>377</v>
      </c>
    </row>
    <row r="28" ht="33.75" customHeight="1" spans="1:10">
      <c r="A28" s="48"/>
      <c r="B28" s="52"/>
      <c r="C28" s="52" t="s">
        <v>324</v>
      </c>
      <c r="D28" s="52" t="s">
        <v>339</v>
      </c>
      <c r="E28" s="48" t="s">
        <v>378</v>
      </c>
      <c r="F28" s="52" t="s">
        <v>327</v>
      </c>
      <c r="G28" s="48" t="s">
        <v>336</v>
      </c>
      <c r="H28" s="52" t="s">
        <v>337</v>
      </c>
      <c r="I28" s="52" t="s">
        <v>330</v>
      </c>
      <c r="J28" s="48" t="s">
        <v>378</v>
      </c>
    </row>
    <row r="29" ht="33.75" customHeight="1" spans="1:10">
      <c r="A29" s="48"/>
      <c r="B29" s="52"/>
      <c r="C29" s="52" t="s">
        <v>324</v>
      </c>
      <c r="D29" s="52" t="s">
        <v>345</v>
      </c>
      <c r="E29" s="48" t="s">
        <v>346</v>
      </c>
      <c r="F29" s="52" t="s">
        <v>327</v>
      </c>
      <c r="G29" s="48" t="s">
        <v>379</v>
      </c>
      <c r="H29" s="52" t="s">
        <v>348</v>
      </c>
      <c r="I29" s="52" t="s">
        <v>330</v>
      </c>
      <c r="J29" s="48" t="s">
        <v>380</v>
      </c>
    </row>
    <row r="30" ht="33.75" customHeight="1" spans="1:10">
      <c r="A30" s="48"/>
      <c r="B30" s="52"/>
      <c r="C30" s="52" t="s">
        <v>350</v>
      </c>
      <c r="D30" s="52" t="s">
        <v>381</v>
      </c>
      <c r="E30" s="48" t="s">
        <v>382</v>
      </c>
      <c r="F30" s="52" t="s">
        <v>327</v>
      </c>
      <c r="G30" s="48" t="s">
        <v>383</v>
      </c>
      <c r="H30" s="52" t="s">
        <v>337</v>
      </c>
      <c r="I30" s="52" t="s">
        <v>330</v>
      </c>
      <c r="J30" s="48" t="s">
        <v>382</v>
      </c>
    </row>
    <row r="31" ht="33.75" customHeight="1" spans="1:10">
      <c r="A31" s="48"/>
      <c r="B31" s="52"/>
      <c r="C31" s="52" t="s">
        <v>350</v>
      </c>
      <c r="D31" s="52" t="s">
        <v>384</v>
      </c>
      <c r="E31" s="48" t="s">
        <v>385</v>
      </c>
      <c r="F31" s="52" t="s">
        <v>327</v>
      </c>
      <c r="G31" s="48" t="s">
        <v>386</v>
      </c>
      <c r="H31" s="52" t="s">
        <v>337</v>
      </c>
      <c r="I31" s="52" t="s">
        <v>330</v>
      </c>
      <c r="J31" s="48" t="s">
        <v>385</v>
      </c>
    </row>
    <row r="32" ht="33.75" customHeight="1" spans="1:10">
      <c r="A32" s="48"/>
      <c r="B32" s="52"/>
      <c r="C32" s="52" t="s">
        <v>350</v>
      </c>
      <c r="D32" s="52" t="s">
        <v>351</v>
      </c>
      <c r="E32" s="48" t="s">
        <v>387</v>
      </c>
      <c r="F32" s="52" t="s">
        <v>327</v>
      </c>
      <c r="G32" s="48" t="s">
        <v>353</v>
      </c>
      <c r="H32" s="52" t="s">
        <v>333</v>
      </c>
      <c r="I32" s="52" t="s">
        <v>330</v>
      </c>
      <c r="J32" s="48" t="s">
        <v>387</v>
      </c>
    </row>
    <row r="33" ht="33.75" customHeight="1" spans="1:10">
      <c r="A33" s="48"/>
      <c r="B33" s="52"/>
      <c r="C33" s="52" t="s">
        <v>354</v>
      </c>
      <c r="D33" s="52" t="s">
        <v>355</v>
      </c>
      <c r="E33" s="48" t="s">
        <v>388</v>
      </c>
      <c r="F33" s="52" t="s">
        <v>327</v>
      </c>
      <c r="G33" s="48" t="s">
        <v>358</v>
      </c>
      <c r="H33" s="52" t="s">
        <v>337</v>
      </c>
      <c r="I33" s="52" t="s">
        <v>330</v>
      </c>
      <c r="J33" s="48" t="s">
        <v>388</v>
      </c>
    </row>
    <row r="34" ht="33.75" customHeight="1" spans="1:10">
      <c r="A34" s="48" t="s">
        <v>389</v>
      </c>
      <c r="B34" s="52" t="s">
        <v>390</v>
      </c>
      <c r="C34" s="52"/>
      <c r="D34" s="52"/>
      <c r="E34" s="48"/>
      <c r="F34" s="52"/>
      <c r="G34" s="48"/>
      <c r="H34" s="52"/>
      <c r="I34" s="52"/>
      <c r="J34" s="48"/>
    </row>
    <row r="35" ht="33.75" customHeight="1" spans="1:10">
      <c r="A35" s="48"/>
      <c r="B35" s="52"/>
      <c r="C35" s="52" t="s">
        <v>324</v>
      </c>
      <c r="D35" s="52" t="s">
        <v>325</v>
      </c>
      <c r="E35" s="48" t="s">
        <v>391</v>
      </c>
      <c r="F35" s="52" t="s">
        <v>327</v>
      </c>
      <c r="G35" s="48" t="s">
        <v>392</v>
      </c>
      <c r="H35" s="52" t="s">
        <v>333</v>
      </c>
      <c r="I35" s="52" t="s">
        <v>330</v>
      </c>
      <c r="J35" s="48" t="s">
        <v>391</v>
      </c>
    </row>
    <row r="36" ht="33.75" customHeight="1" spans="1:10">
      <c r="A36" s="48"/>
      <c r="B36" s="52"/>
      <c r="C36" s="52" t="s">
        <v>324</v>
      </c>
      <c r="D36" s="52" t="s">
        <v>325</v>
      </c>
      <c r="E36" s="48" t="s">
        <v>393</v>
      </c>
      <c r="F36" s="52" t="s">
        <v>327</v>
      </c>
      <c r="G36" s="48" t="s">
        <v>394</v>
      </c>
      <c r="H36" s="52" t="s">
        <v>372</v>
      </c>
      <c r="I36" s="52" t="s">
        <v>330</v>
      </c>
      <c r="J36" s="48" t="s">
        <v>393</v>
      </c>
    </row>
    <row r="37" ht="33.75" customHeight="1" spans="1:10">
      <c r="A37" s="48"/>
      <c r="B37" s="52"/>
      <c r="C37" s="52" t="s">
        <v>324</v>
      </c>
      <c r="D37" s="52" t="s">
        <v>334</v>
      </c>
      <c r="E37" s="48" t="s">
        <v>395</v>
      </c>
      <c r="F37" s="52" t="s">
        <v>327</v>
      </c>
      <c r="G37" s="48" t="s">
        <v>336</v>
      </c>
      <c r="H37" s="52" t="s">
        <v>337</v>
      </c>
      <c r="I37" s="52" t="s">
        <v>330</v>
      </c>
      <c r="J37" s="48" t="s">
        <v>395</v>
      </c>
    </row>
    <row r="38" ht="33.75" customHeight="1" spans="1:10">
      <c r="A38" s="48"/>
      <c r="B38" s="52"/>
      <c r="C38" s="52" t="s">
        <v>324</v>
      </c>
      <c r="D38" s="52" t="s">
        <v>339</v>
      </c>
      <c r="E38" s="48" t="s">
        <v>396</v>
      </c>
      <c r="F38" s="52" t="s">
        <v>341</v>
      </c>
      <c r="G38" s="48" t="s">
        <v>397</v>
      </c>
      <c r="H38" s="52" t="s">
        <v>343</v>
      </c>
      <c r="I38" s="52" t="s">
        <v>330</v>
      </c>
      <c r="J38" s="48" t="s">
        <v>396</v>
      </c>
    </row>
    <row r="39" ht="33.75" customHeight="1" spans="1:10">
      <c r="A39" s="48"/>
      <c r="B39" s="52"/>
      <c r="C39" s="52" t="s">
        <v>324</v>
      </c>
      <c r="D39" s="52" t="s">
        <v>345</v>
      </c>
      <c r="E39" s="48" t="s">
        <v>346</v>
      </c>
      <c r="F39" s="52" t="s">
        <v>327</v>
      </c>
      <c r="G39" s="48" t="s">
        <v>398</v>
      </c>
      <c r="H39" s="52" t="s">
        <v>348</v>
      </c>
      <c r="I39" s="52" t="s">
        <v>330</v>
      </c>
      <c r="J39" s="48" t="s">
        <v>399</v>
      </c>
    </row>
    <row r="40" ht="33.75" customHeight="1" spans="1:10">
      <c r="A40" s="48"/>
      <c r="B40" s="52"/>
      <c r="C40" s="52" t="s">
        <v>350</v>
      </c>
      <c r="D40" s="52" t="s">
        <v>351</v>
      </c>
      <c r="E40" s="48" t="s">
        <v>400</v>
      </c>
      <c r="F40" s="52" t="s">
        <v>327</v>
      </c>
      <c r="G40" s="48" t="s">
        <v>353</v>
      </c>
      <c r="H40" s="52" t="s">
        <v>333</v>
      </c>
      <c r="I40" s="52" t="s">
        <v>330</v>
      </c>
      <c r="J40" s="48" t="s">
        <v>400</v>
      </c>
    </row>
    <row r="41" ht="33.75" customHeight="1" spans="1:10">
      <c r="A41" s="48"/>
      <c r="B41" s="52"/>
      <c r="C41" s="52" t="s">
        <v>354</v>
      </c>
      <c r="D41" s="52" t="s">
        <v>355</v>
      </c>
      <c r="E41" s="48" t="s">
        <v>401</v>
      </c>
      <c r="F41" s="52" t="s">
        <v>357</v>
      </c>
      <c r="G41" s="48" t="s">
        <v>358</v>
      </c>
      <c r="H41" s="52" t="s">
        <v>337</v>
      </c>
      <c r="I41" s="52" t="s">
        <v>330</v>
      </c>
      <c r="J41" s="48" t="s">
        <v>401</v>
      </c>
    </row>
    <row r="42" ht="33.75" customHeight="1" spans="1:10">
      <c r="A42" s="48" t="s">
        <v>402</v>
      </c>
      <c r="B42" s="52" t="s">
        <v>403</v>
      </c>
      <c r="C42" s="52"/>
      <c r="D42" s="52"/>
      <c r="E42" s="48"/>
      <c r="F42" s="52"/>
      <c r="G42" s="48"/>
      <c r="H42" s="52"/>
      <c r="I42" s="52"/>
      <c r="J42" s="48"/>
    </row>
    <row r="43" ht="33.75" customHeight="1" spans="1:10">
      <c r="A43" s="48"/>
      <c r="B43" s="52"/>
      <c r="C43" s="52" t="s">
        <v>324</v>
      </c>
      <c r="D43" s="52" t="s">
        <v>325</v>
      </c>
      <c r="E43" s="48" t="s">
        <v>404</v>
      </c>
      <c r="F43" s="52" t="s">
        <v>357</v>
      </c>
      <c r="G43" s="48" t="s">
        <v>405</v>
      </c>
      <c r="H43" s="52" t="s">
        <v>369</v>
      </c>
      <c r="I43" s="52" t="s">
        <v>330</v>
      </c>
      <c r="J43" s="48" t="s">
        <v>406</v>
      </c>
    </row>
    <row r="44" ht="33.75" customHeight="1" spans="1:10">
      <c r="A44" s="48"/>
      <c r="B44" s="52"/>
      <c r="C44" s="52" t="s">
        <v>324</v>
      </c>
      <c r="D44" s="52" t="s">
        <v>334</v>
      </c>
      <c r="E44" s="48" t="s">
        <v>407</v>
      </c>
      <c r="F44" s="52" t="s">
        <v>327</v>
      </c>
      <c r="G44" s="48" t="s">
        <v>336</v>
      </c>
      <c r="H44" s="52" t="s">
        <v>337</v>
      </c>
      <c r="I44" s="52" t="s">
        <v>330</v>
      </c>
      <c r="J44" s="48" t="s">
        <v>408</v>
      </c>
    </row>
    <row r="45" ht="33.75" customHeight="1" spans="1:10">
      <c r="A45" s="48"/>
      <c r="B45" s="52"/>
      <c r="C45" s="52" t="s">
        <v>324</v>
      </c>
      <c r="D45" s="52" t="s">
        <v>339</v>
      </c>
      <c r="E45" s="48" t="s">
        <v>409</v>
      </c>
      <c r="F45" s="52" t="s">
        <v>327</v>
      </c>
      <c r="G45" s="48" t="s">
        <v>336</v>
      </c>
      <c r="H45" s="52" t="s">
        <v>337</v>
      </c>
      <c r="I45" s="52" t="s">
        <v>330</v>
      </c>
      <c r="J45" s="48" t="s">
        <v>410</v>
      </c>
    </row>
    <row r="46" ht="33.75" customHeight="1" spans="1:10">
      <c r="A46" s="48"/>
      <c r="B46" s="52"/>
      <c r="C46" s="52" t="s">
        <v>324</v>
      </c>
      <c r="D46" s="52" t="s">
        <v>345</v>
      </c>
      <c r="E46" s="48" t="s">
        <v>346</v>
      </c>
      <c r="F46" s="52" t="s">
        <v>327</v>
      </c>
      <c r="G46" s="48" t="s">
        <v>411</v>
      </c>
      <c r="H46" s="52" t="s">
        <v>348</v>
      </c>
      <c r="I46" s="52" t="s">
        <v>330</v>
      </c>
      <c r="J46" s="48" t="s">
        <v>412</v>
      </c>
    </row>
    <row r="47" ht="33.75" customHeight="1" spans="1:10">
      <c r="A47" s="48"/>
      <c r="B47" s="52"/>
      <c r="C47" s="52" t="s">
        <v>350</v>
      </c>
      <c r="D47" s="52" t="s">
        <v>351</v>
      </c>
      <c r="E47" s="48" t="s">
        <v>413</v>
      </c>
      <c r="F47" s="52" t="s">
        <v>327</v>
      </c>
      <c r="G47" s="48" t="s">
        <v>353</v>
      </c>
      <c r="H47" s="52" t="s">
        <v>333</v>
      </c>
      <c r="I47" s="52" t="s">
        <v>330</v>
      </c>
      <c r="J47" s="48" t="s">
        <v>413</v>
      </c>
    </row>
    <row r="48" ht="33.75" customHeight="1" spans="1:10">
      <c r="A48" s="48"/>
      <c r="B48" s="52"/>
      <c r="C48" s="52" t="s">
        <v>354</v>
      </c>
      <c r="D48" s="52" t="s">
        <v>355</v>
      </c>
      <c r="E48" s="48" t="s">
        <v>356</v>
      </c>
      <c r="F48" s="52" t="s">
        <v>357</v>
      </c>
      <c r="G48" s="48" t="s">
        <v>358</v>
      </c>
      <c r="H48" s="52" t="s">
        <v>337</v>
      </c>
      <c r="I48" s="52" t="s">
        <v>330</v>
      </c>
      <c r="J48" s="48" t="s">
        <v>356</v>
      </c>
    </row>
    <row r="49" ht="33.75" customHeight="1" spans="1:10">
      <c r="A49" s="48" t="s">
        <v>414</v>
      </c>
      <c r="B49" s="52" t="s">
        <v>415</v>
      </c>
      <c r="C49" s="52"/>
      <c r="D49" s="52"/>
      <c r="E49" s="48"/>
      <c r="F49" s="52"/>
      <c r="G49" s="48"/>
      <c r="H49" s="52"/>
      <c r="I49" s="52"/>
      <c r="J49" s="48"/>
    </row>
    <row r="50" ht="33.75" customHeight="1" spans="1:10">
      <c r="A50" s="48"/>
      <c r="B50" s="52"/>
      <c r="C50" s="52" t="s">
        <v>324</v>
      </c>
      <c r="D50" s="52" t="s">
        <v>325</v>
      </c>
      <c r="E50" s="48" t="s">
        <v>416</v>
      </c>
      <c r="F50" s="52" t="s">
        <v>327</v>
      </c>
      <c r="G50" s="48" t="s">
        <v>417</v>
      </c>
      <c r="H50" s="52" t="s">
        <v>418</v>
      </c>
      <c r="I50" s="52" t="s">
        <v>330</v>
      </c>
      <c r="J50" s="48" t="s">
        <v>416</v>
      </c>
    </row>
    <row r="51" ht="33.75" customHeight="1" spans="1:10">
      <c r="A51" s="48"/>
      <c r="B51" s="52"/>
      <c r="C51" s="52" t="s">
        <v>324</v>
      </c>
      <c r="D51" s="52" t="s">
        <v>325</v>
      </c>
      <c r="E51" s="48" t="s">
        <v>419</v>
      </c>
      <c r="F51" s="52" t="s">
        <v>327</v>
      </c>
      <c r="G51" s="48" t="s">
        <v>420</v>
      </c>
      <c r="H51" s="52" t="s">
        <v>418</v>
      </c>
      <c r="I51" s="52" t="s">
        <v>330</v>
      </c>
      <c r="J51" s="48" t="s">
        <v>419</v>
      </c>
    </row>
    <row r="52" ht="33.75" customHeight="1" spans="1:10">
      <c r="A52" s="48"/>
      <c r="B52" s="52"/>
      <c r="C52" s="52" t="s">
        <v>324</v>
      </c>
      <c r="D52" s="52" t="s">
        <v>325</v>
      </c>
      <c r="E52" s="48" t="s">
        <v>421</v>
      </c>
      <c r="F52" s="52" t="s">
        <v>327</v>
      </c>
      <c r="G52" s="48" t="s">
        <v>422</v>
      </c>
      <c r="H52" s="52" t="s">
        <v>418</v>
      </c>
      <c r="I52" s="52" t="s">
        <v>330</v>
      </c>
      <c r="J52" s="48" t="s">
        <v>421</v>
      </c>
    </row>
    <row r="53" ht="33.75" customHeight="1" spans="1:10">
      <c r="A53" s="48"/>
      <c r="B53" s="52"/>
      <c r="C53" s="52" t="s">
        <v>324</v>
      </c>
      <c r="D53" s="52" t="s">
        <v>325</v>
      </c>
      <c r="E53" s="48" t="s">
        <v>423</v>
      </c>
      <c r="F53" s="52" t="s">
        <v>327</v>
      </c>
      <c r="G53" s="48" t="s">
        <v>353</v>
      </c>
      <c r="H53" s="52" t="s">
        <v>424</v>
      </c>
      <c r="I53" s="52" t="s">
        <v>330</v>
      </c>
      <c r="J53" s="48" t="s">
        <v>423</v>
      </c>
    </row>
    <row r="54" ht="33.75" customHeight="1" spans="1:10">
      <c r="A54" s="48"/>
      <c r="B54" s="52"/>
      <c r="C54" s="52" t="s">
        <v>324</v>
      </c>
      <c r="D54" s="52" t="s">
        <v>334</v>
      </c>
      <c r="E54" s="48" t="s">
        <v>425</v>
      </c>
      <c r="F54" s="52" t="s">
        <v>327</v>
      </c>
      <c r="G54" s="48" t="s">
        <v>336</v>
      </c>
      <c r="H54" s="52" t="s">
        <v>337</v>
      </c>
      <c r="I54" s="52" t="s">
        <v>330</v>
      </c>
      <c r="J54" s="48" t="s">
        <v>425</v>
      </c>
    </row>
    <row r="55" ht="33.75" customHeight="1" spans="1:10">
      <c r="A55" s="48"/>
      <c r="B55" s="52"/>
      <c r="C55" s="52" t="s">
        <v>324</v>
      </c>
      <c r="D55" s="52" t="s">
        <v>334</v>
      </c>
      <c r="E55" s="48" t="s">
        <v>426</v>
      </c>
      <c r="F55" s="52" t="s">
        <v>327</v>
      </c>
      <c r="G55" s="48" t="s">
        <v>336</v>
      </c>
      <c r="H55" s="52" t="s">
        <v>337</v>
      </c>
      <c r="I55" s="52" t="s">
        <v>330</v>
      </c>
      <c r="J55" s="48" t="s">
        <v>426</v>
      </c>
    </row>
    <row r="56" ht="33.75" customHeight="1" spans="1:10">
      <c r="A56" s="48"/>
      <c r="B56" s="52"/>
      <c r="C56" s="52" t="s">
        <v>324</v>
      </c>
      <c r="D56" s="52" t="s">
        <v>339</v>
      </c>
      <c r="E56" s="48" t="s">
        <v>427</v>
      </c>
      <c r="F56" s="52" t="s">
        <v>327</v>
      </c>
      <c r="G56" s="48" t="s">
        <v>336</v>
      </c>
      <c r="H56" s="52" t="s">
        <v>337</v>
      </c>
      <c r="I56" s="52" t="s">
        <v>330</v>
      </c>
      <c r="J56" s="48" t="s">
        <v>427</v>
      </c>
    </row>
    <row r="57" ht="33.75" customHeight="1" spans="1:10">
      <c r="A57" s="48"/>
      <c r="B57" s="52"/>
      <c r="C57" s="52" t="s">
        <v>324</v>
      </c>
      <c r="D57" s="52" t="s">
        <v>339</v>
      </c>
      <c r="E57" s="48" t="s">
        <v>428</v>
      </c>
      <c r="F57" s="52" t="s">
        <v>327</v>
      </c>
      <c r="G57" s="48" t="s">
        <v>336</v>
      </c>
      <c r="H57" s="52" t="s">
        <v>337</v>
      </c>
      <c r="I57" s="52" t="s">
        <v>330</v>
      </c>
      <c r="J57" s="48" t="s">
        <v>428</v>
      </c>
    </row>
    <row r="58" ht="33.75" customHeight="1" spans="1:10">
      <c r="A58" s="48"/>
      <c r="B58" s="52"/>
      <c r="C58" s="52" t="s">
        <v>324</v>
      </c>
      <c r="D58" s="52" t="s">
        <v>345</v>
      </c>
      <c r="E58" s="48" t="s">
        <v>346</v>
      </c>
      <c r="F58" s="52" t="s">
        <v>327</v>
      </c>
      <c r="G58" s="48" t="s">
        <v>429</v>
      </c>
      <c r="H58" s="52" t="s">
        <v>348</v>
      </c>
      <c r="I58" s="52" t="s">
        <v>330</v>
      </c>
      <c r="J58" s="48" t="s">
        <v>430</v>
      </c>
    </row>
    <row r="59" ht="33.75" customHeight="1" spans="1:10">
      <c r="A59" s="48"/>
      <c r="B59" s="52"/>
      <c r="C59" s="52" t="s">
        <v>350</v>
      </c>
      <c r="D59" s="52" t="s">
        <v>431</v>
      </c>
      <c r="E59" s="48" t="s">
        <v>432</v>
      </c>
      <c r="F59" s="52" t="s">
        <v>327</v>
      </c>
      <c r="G59" s="48" t="s">
        <v>386</v>
      </c>
      <c r="H59" s="52" t="s">
        <v>337</v>
      </c>
      <c r="I59" s="52" t="s">
        <v>330</v>
      </c>
      <c r="J59" s="48" t="s">
        <v>432</v>
      </c>
    </row>
    <row r="60" ht="33.75" customHeight="1" spans="1:10">
      <c r="A60" s="48"/>
      <c r="B60" s="52"/>
      <c r="C60" s="52" t="s">
        <v>350</v>
      </c>
      <c r="D60" s="52" t="s">
        <v>381</v>
      </c>
      <c r="E60" s="48" t="s">
        <v>433</v>
      </c>
      <c r="F60" s="52" t="s">
        <v>327</v>
      </c>
      <c r="G60" s="48" t="s">
        <v>353</v>
      </c>
      <c r="H60" s="52" t="s">
        <v>348</v>
      </c>
      <c r="I60" s="52" t="s">
        <v>330</v>
      </c>
      <c r="J60" s="48" t="s">
        <v>433</v>
      </c>
    </row>
    <row r="61" ht="33.75" customHeight="1" spans="1:10">
      <c r="A61" s="48"/>
      <c r="B61" s="52"/>
      <c r="C61" s="52" t="s">
        <v>350</v>
      </c>
      <c r="D61" s="52" t="s">
        <v>384</v>
      </c>
      <c r="E61" s="48" t="s">
        <v>432</v>
      </c>
      <c r="F61" s="52" t="s">
        <v>327</v>
      </c>
      <c r="G61" s="48" t="s">
        <v>386</v>
      </c>
      <c r="H61" s="52" t="s">
        <v>337</v>
      </c>
      <c r="I61" s="52" t="s">
        <v>330</v>
      </c>
      <c r="J61" s="48" t="s">
        <v>432</v>
      </c>
    </row>
    <row r="62" ht="33.75" customHeight="1" spans="1:10">
      <c r="A62" s="48"/>
      <c r="B62" s="52"/>
      <c r="C62" s="52" t="s">
        <v>350</v>
      </c>
      <c r="D62" s="52" t="s">
        <v>351</v>
      </c>
      <c r="E62" s="48" t="s">
        <v>434</v>
      </c>
      <c r="F62" s="52" t="s">
        <v>327</v>
      </c>
      <c r="G62" s="48" t="s">
        <v>353</v>
      </c>
      <c r="H62" s="52" t="s">
        <v>333</v>
      </c>
      <c r="I62" s="52" t="s">
        <v>330</v>
      </c>
      <c r="J62" s="48" t="s">
        <v>434</v>
      </c>
    </row>
    <row r="63" ht="33.75" customHeight="1" spans="1:10">
      <c r="A63" s="48"/>
      <c r="B63" s="52"/>
      <c r="C63" s="52" t="s">
        <v>354</v>
      </c>
      <c r="D63" s="52" t="s">
        <v>355</v>
      </c>
      <c r="E63" s="48" t="s">
        <v>388</v>
      </c>
      <c r="F63" s="52" t="s">
        <v>327</v>
      </c>
      <c r="G63" s="48" t="s">
        <v>358</v>
      </c>
      <c r="H63" s="52" t="s">
        <v>337</v>
      </c>
      <c r="I63" s="52" t="s">
        <v>330</v>
      </c>
      <c r="J63" s="48" t="s">
        <v>388</v>
      </c>
    </row>
    <row r="64" ht="33.75" customHeight="1" spans="1:10">
      <c r="A64" s="48" t="s">
        <v>435</v>
      </c>
      <c r="B64" s="52" t="s">
        <v>436</v>
      </c>
      <c r="C64" s="52"/>
      <c r="D64" s="52"/>
      <c r="E64" s="48"/>
      <c r="F64" s="52"/>
      <c r="G64" s="48"/>
      <c r="H64" s="52"/>
      <c r="I64" s="52"/>
      <c r="J64" s="48"/>
    </row>
    <row r="65" ht="33.75" customHeight="1" spans="1:10">
      <c r="A65" s="48"/>
      <c r="B65" s="52"/>
      <c r="C65" s="52" t="s">
        <v>324</v>
      </c>
      <c r="D65" s="52" t="s">
        <v>325</v>
      </c>
      <c r="E65" s="48" t="s">
        <v>437</v>
      </c>
      <c r="F65" s="52" t="s">
        <v>327</v>
      </c>
      <c r="G65" s="48" t="s">
        <v>438</v>
      </c>
      <c r="H65" s="52" t="s">
        <v>333</v>
      </c>
      <c r="I65" s="52" t="s">
        <v>330</v>
      </c>
      <c r="J65" s="48" t="s">
        <v>437</v>
      </c>
    </row>
    <row r="66" ht="33.75" customHeight="1" spans="1:10">
      <c r="A66" s="48"/>
      <c r="B66" s="52"/>
      <c r="C66" s="52" t="s">
        <v>324</v>
      </c>
      <c r="D66" s="52" t="s">
        <v>334</v>
      </c>
      <c r="E66" s="48" t="s">
        <v>439</v>
      </c>
      <c r="F66" s="52" t="s">
        <v>327</v>
      </c>
      <c r="G66" s="48" t="s">
        <v>336</v>
      </c>
      <c r="H66" s="52" t="s">
        <v>337</v>
      </c>
      <c r="I66" s="52" t="s">
        <v>330</v>
      </c>
      <c r="J66" s="48" t="s">
        <v>439</v>
      </c>
    </row>
    <row r="67" ht="33.75" customHeight="1" spans="1:10">
      <c r="A67" s="48"/>
      <c r="B67" s="52"/>
      <c r="C67" s="52" t="s">
        <v>324</v>
      </c>
      <c r="D67" s="52" t="s">
        <v>334</v>
      </c>
      <c r="E67" s="48" t="s">
        <v>440</v>
      </c>
      <c r="F67" s="52" t="s">
        <v>327</v>
      </c>
      <c r="G67" s="48" t="s">
        <v>336</v>
      </c>
      <c r="H67" s="52" t="s">
        <v>337</v>
      </c>
      <c r="I67" s="52" t="s">
        <v>330</v>
      </c>
      <c r="J67" s="48" t="s">
        <v>440</v>
      </c>
    </row>
    <row r="68" ht="33.75" customHeight="1" spans="1:10">
      <c r="A68" s="48"/>
      <c r="B68" s="52"/>
      <c r="C68" s="52" t="s">
        <v>324</v>
      </c>
      <c r="D68" s="52" t="s">
        <v>339</v>
      </c>
      <c r="E68" s="48" t="s">
        <v>441</v>
      </c>
      <c r="F68" s="52" t="s">
        <v>327</v>
      </c>
      <c r="G68" s="48" t="s">
        <v>336</v>
      </c>
      <c r="H68" s="52" t="s">
        <v>337</v>
      </c>
      <c r="I68" s="52" t="s">
        <v>330</v>
      </c>
      <c r="J68" s="48" t="s">
        <v>441</v>
      </c>
    </row>
    <row r="69" ht="33.75" customHeight="1" spans="1:10">
      <c r="A69" s="48"/>
      <c r="B69" s="52"/>
      <c r="C69" s="52" t="s">
        <v>324</v>
      </c>
      <c r="D69" s="52" t="s">
        <v>345</v>
      </c>
      <c r="E69" s="48" t="s">
        <v>346</v>
      </c>
      <c r="F69" s="52" t="s">
        <v>327</v>
      </c>
      <c r="G69" s="48" t="s">
        <v>383</v>
      </c>
      <c r="H69" s="52" t="s">
        <v>348</v>
      </c>
      <c r="I69" s="52" t="s">
        <v>330</v>
      </c>
      <c r="J69" s="48" t="s">
        <v>442</v>
      </c>
    </row>
    <row r="70" ht="33.75" customHeight="1" spans="1:10">
      <c r="A70" s="48"/>
      <c r="B70" s="52"/>
      <c r="C70" s="52" t="s">
        <v>350</v>
      </c>
      <c r="D70" s="52" t="s">
        <v>381</v>
      </c>
      <c r="E70" s="48" t="s">
        <v>443</v>
      </c>
      <c r="F70" s="52" t="s">
        <v>357</v>
      </c>
      <c r="G70" s="48" t="s">
        <v>383</v>
      </c>
      <c r="H70" s="52" t="s">
        <v>337</v>
      </c>
      <c r="I70" s="52" t="s">
        <v>330</v>
      </c>
      <c r="J70" s="48" t="s">
        <v>443</v>
      </c>
    </row>
    <row r="71" ht="33.75" customHeight="1" spans="1:10">
      <c r="A71" s="48"/>
      <c r="B71" s="52"/>
      <c r="C71" s="52" t="s">
        <v>350</v>
      </c>
      <c r="D71" s="52" t="s">
        <v>351</v>
      </c>
      <c r="E71" s="48" t="s">
        <v>444</v>
      </c>
      <c r="F71" s="52" t="s">
        <v>327</v>
      </c>
      <c r="G71" s="48" t="s">
        <v>353</v>
      </c>
      <c r="H71" s="52" t="s">
        <v>333</v>
      </c>
      <c r="I71" s="52" t="s">
        <v>330</v>
      </c>
      <c r="J71" s="48" t="s">
        <v>444</v>
      </c>
    </row>
    <row r="72" ht="33.75" customHeight="1" spans="1:10">
      <c r="A72" s="48"/>
      <c r="B72" s="52"/>
      <c r="C72" s="52" t="s">
        <v>354</v>
      </c>
      <c r="D72" s="52" t="s">
        <v>355</v>
      </c>
      <c r="E72" s="48" t="s">
        <v>388</v>
      </c>
      <c r="F72" s="52" t="s">
        <v>357</v>
      </c>
      <c r="G72" s="48" t="s">
        <v>358</v>
      </c>
      <c r="H72" s="52" t="s">
        <v>337</v>
      </c>
      <c r="I72" s="52" t="s">
        <v>330</v>
      </c>
      <c r="J72" s="48" t="s">
        <v>388</v>
      </c>
    </row>
    <row r="73" ht="33.75" customHeight="1" spans="1:10">
      <c r="A73" s="48" t="s">
        <v>445</v>
      </c>
      <c r="B73" s="52" t="s">
        <v>446</v>
      </c>
      <c r="C73" s="52"/>
      <c r="D73" s="52"/>
      <c r="E73" s="48"/>
      <c r="F73" s="52"/>
      <c r="G73" s="48"/>
      <c r="H73" s="52"/>
      <c r="I73" s="52"/>
      <c r="J73" s="48"/>
    </row>
    <row r="74" ht="33.75" customHeight="1" spans="1:10">
      <c r="A74" s="48"/>
      <c r="B74" s="52"/>
      <c r="C74" s="52" t="s">
        <v>324</v>
      </c>
      <c r="D74" s="52" t="s">
        <v>325</v>
      </c>
      <c r="E74" s="48" t="s">
        <v>447</v>
      </c>
      <c r="F74" s="52" t="s">
        <v>327</v>
      </c>
      <c r="G74" s="48" t="s">
        <v>448</v>
      </c>
      <c r="H74" s="52" t="s">
        <v>329</v>
      </c>
      <c r="I74" s="52" t="s">
        <v>330</v>
      </c>
      <c r="J74" s="48" t="s">
        <v>447</v>
      </c>
    </row>
    <row r="75" ht="33.75" customHeight="1" spans="1:10">
      <c r="A75" s="48"/>
      <c r="B75" s="52"/>
      <c r="C75" s="52" t="s">
        <v>324</v>
      </c>
      <c r="D75" s="52" t="s">
        <v>325</v>
      </c>
      <c r="E75" s="48" t="s">
        <v>449</v>
      </c>
      <c r="F75" s="52" t="s">
        <v>327</v>
      </c>
      <c r="G75" s="48" t="s">
        <v>450</v>
      </c>
      <c r="H75" s="52" t="s">
        <v>372</v>
      </c>
      <c r="I75" s="52" t="s">
        <v>330</v>
      </c>
      <c r="J75" s="48" t="s">
        <v>449</v>
      </c>
    </row>
    <row r="76" ht="33.75" customHeight="1" spans="1:10">
      <c r="A76" s="48"/>
      <c r="B76" s="52"/>
      <c r="C76" s="52" t="s">
        <v>324</v>
      </c>
      <c r="D76" s="52" t="s">
        <v>325</v>
      </c>
      <c r="E76" s="48" t="s">
        <v>451</v>
      </c>
      <c r="F76" s="52" t="s">
        <v>327</v>
      </c>
      <c r="G76" s="48" t="s">
        <v>452</v>
      </c>
      <c r="H76" s="52" t="s">
        <v>453</v>
      </c>
      <c r="I76" s="52" t="s">
        <v>330</v>
      </c>
      <c r="J76" s="48" t="s">
        <v>451</v>
      </c>
    </row>
    <row r="77" ht="33.75" customHeight="1" spans="1:10">
      <c r="A77" s="48"/>
      <c r="B77" s="52"/>
      <c r="C77" s="52" t="s">
        <v>324</v>
      </c>
      <c r="D77" s="52" t="s">
        <v>334</v>
      </c>
      <c r="E77" s="48" t="s">
        <v>454</v>
      </c>
      <c r="F77" s="52" t="s">
        <v>327</v>
      </c>
      <c r="G77" s="48" t="s">
        <v>336</v>
      </c>
      <c r="H77" s="52" t="s">
        <v>337</v>
      </c>
      <c r="I77" s="52" t="s">
        <v>330</v>
      </c>
      <c r="J77" s="48" t="s">
        <v>454</v>
      </c>
    </row>
    <row r="78" ht="33.75" customHeight="1" spans="1:10">
      <c r="A78" s="48"/>
      <c r="B78" s="52"/>
      <c r="C78" s="52" t="s">
        <v>324</v>
      </c>
      <c r="D78" s="52" t="s">
        <v>339</v>
      </c>
      <c r="E78" s="48" t="s">
        <v>455</v>
      </c>
      <c r="F78" s="52" t="s">
        <v>357</v>
      </c>
      <c r="G78" s="48" t="s">
        <v>353</v>
      </c>
      <c r="H78" s="52" t="s">
        <v>456</v>
      </c>
      <c r="I78" s="52" t="s">
        <v>330</v>
      </c>
      <c r="J78" s="48" t="s">
        <v>455</v>
      </c>
    </row>
    <row r="79" ht="33.75" customHeight="1" spans="1:10">
      <c r="A79" s="48"/>
      <c r="B79" s="52"/>
      <c r="C79" s="52" t="s">
        <v>324</v>
      </c>
      <c r="D79" s="52" t="s">
        <v>345</v>
      </c>
      <c r="E79" s="48" t="s">
        <v>346</v>
      </c>
      <c r="F79" s="52" t="s">
        <v>327</v>
      </c>
      <c r="G79" s="48" t="s">
        <v>457</v>
      </c>
      <c r="H79" s="52" t="s">
        <v>348</v>
      </c>
      <c r="I79" s="52" t="s">
        <v>330</v>
      </c>
      <c r="J79" s="48" t="s">
        <v>458</v>
      </c>
    </row>
    <row r="80" ht="33.75" customHeight="1" spans="1:10">
      <c r="A80" s="48"/>
      <c r="B80" s="52"/>
      <c r="C80" s="52" t="s">
        <v>350</v>
      </c>
      <c r="D80" s="52" t="s">
        <v>431</v>
      </c>
      <c r="E80" s="48" t="s">
        <v>459</v>
      </c>
      <c r="F80" s="52" t="s">
        <v>357</v>
      </c>
      <c r="G80" s="48" t="s">
        <v>460</v>
      </c>
      <c r="H80" s="52" t="s">
        <v>461</v>
      </c>
      <c r="I80" s="52" t="s">
        <v>330</v>
      </c>
      <c r="J80" s="48" t="s">
        <v>459</v>
      </c>
    </row>
    <row r="81" ht="33.75" customHeight="1" spans="1:10">
      <c r="A81" s="48"/>
      <c r="B81" s="52"/>
      <c r="C81" s="52" t="s">
        <v>350</v>
      </c>
      <c r="D81" s="52" t="s">
        <v>351</v>
      </c>
      <c r="E81" s="48" t="s">
        <v>413</v>
      </c>
      <c r="F81" s="52" t="s">
        <v>327</v>
      </c>
      <c r="G81" s="48" t="s">
        <v>353</v>
      </c>
      <c r="H81" s="52" t="s">
        <v>333</v>
      </c>
      <c r="I81" s="52" t="s">
        <v>330</v>
      </c>
      <c r="J81" s="48" t="s">
        <v>413</v>
      </c>
    </row>
    <row r="82" ht="33.75" customHeight="1" spans="1:10">
      <c r="A82" s="48"/>
      <c r="B82" s="52"/>
      <c r="C82" s="52" t="s">
        <v>354</v>
      </c>
      <c r="D82" s="52" t="s">
        <v>355</v>
      </c>
      <c r="E82" s="48" t="s">
        <v>401</v>
      </c>
      <c r="F82" s="52" t="s">
        <v>357</v>
      </c>
      <c r="G82" s="48" t="s">
        <v>358</v>
      </c>
      <c r="H82" s="52" t="s">
        <v>337</v>
      </c>
      <c r="I82" s="52" t="s">
        <v>330</v>
      </c>
      <c r="J82" s="48" t="s">
        <v>401</v>
      </c>
    </row>
    <row r="83" ht="33.75" customHeight="1" spans="1:10">
      <c r="A83" s="48" t="s">
        <v>52</v>
      </c>
      <c r="B83" s="52"/>
      <c r="C83" s="52"/>
      <c r="D83" s="52"/>
      <c r="E83" s="48"/>
      <c r="F83" s="52"/>
      <c r="G83" s="48"/>
      <c r="H83" s="52"/>
      <c r="I83" s="52"/>
      <c r="J83" s="48"/>
    </row>
    <row r="84" ht="33.75" customHeight="1" spans="1:10">
      <c r="A84" s="48" t="s">
        <v>462</v>
      </c>
      <c r="B84" s="52" t="s">
        <v>463</v>
      </c>
      <c r="C84" s="52"/>
      <c r="D84" s="52"/>
      <c r="E84" s="48"/>
      <c r="F84" s="52"/>
      <c r="G84" s="48"/>
      <c r="H84" s="52"/>
      <c r="I84" s="52"/>
      <c r="J84" s="48"/>
    </row>
    <row r="85" ht="33.75" customHeight="1" spans="1:10">
      <c r="A85" s="48"/>
      <c r="B85" s="52"/>
      <c r="C85" s="52" t="s">
        <v>324</v>
      </c>
      <c r="D85" s="52" t="s">
        <v>325</v>
      </c>
      <c r="E85" s="48" t="s">
        <v>464</v>
      </c>
      <c r="F85" s="52" t="s">
        <v>327</v>
      </c>
      <c r="G85" s="48" t="s">
        <v>139</v>
      </c>
      <c r="H85" s="52" t="s">
        <v>372</v>
      </c>
      <c r="I85" s="52" t="s">
        <v>330</v>
      </c>
      <c r="J85" s="48" t="s">
        <v>464</v>
      </c>
    </row>
    <row r="86" ht="33.75" customHeight="1" spans="1:10">
      <c r="A86" s="48"/>
      <c r="B86" s="52"/>
      <c r="C86" s="52" t="s">
        <v>324</v>
      </c>
      <c r="D86" s="52" t="s">
        <v>325</v>
      </c>
      <c r="E86" s="48" t="s">
        <v>465</v>
      </c>
      <c r="F86" s="52" t="s">
        <v>327</v>
      </c>
      <c r="G86" s="48" t="s">
        <v>466</v>
      </c>
      <c r="H86" s="52" t="s">
        <v>329</v>
      </c>
      <c r="I86" s="52" t="s">
        <v>330</v>
      </c>
      <c r="J86" s="48" t="s">
        <v>465</v>
      </c>
    </row>
    <row r="87" ht="33.75" customHeight="1" spans="1:10">
      <c r="A87" s="48"/>
      <c r="B87" s="52"/>
      <c r="C87" s="52" t="s">
        <v>324</v>
      </c>
      <c r="D87" s="52" t="s">
        <v>325</v>
      </c>
      <c r="E87" s="48" t="s">
        <v>467</v>
      </c>
      <c r="F87" s="52" t="s">
        <v>327</v>
      </c>
      <c r="G87" s="48" t="s">
        <v>466</v>
      </c>
      <c r="H87" s="52" t="s">
        <v>329</v>
      </c>
      <c r="I87" s="52" t="s">
        <v>330</v>
      </c>
      <c r="J87" s="48" t="s">
        <v>467</v>
      </c>
    </row>
    <row r="88" ht="33.75" customHeight="1" spans="1:10">
      <c r="A88" s="48"/>
      <c r="B88" s="52"/>
      <c r="C88" s="52" t="s">
        <v>324</v>
      </c>
      <c r="D88" s="52" t="s">
        <v>325</v>
      </c>
      <c r="E88" s="48" t="s">
        <v>468</v>
      </c>
      <c r="F88" s="52" t="s">
        <v>327</v>
      </c>
      <c r="G88" s="48" t="s">
        <v>140</v>
      </c>
      <c r="H88" s="52" t="s">
        <v>469</v>
      </c>
      <c r="I88" s="52" t="s">
        <v>330</v>
      </c>
      <c r="J88" s="48" t="s">
        <v>468</v>
      </c>
    </row>
    <row r="89" ht="33.75" customHeight="1" spans="1:10">
      <c r="A89" s="48"/>
      <c r="B89" s="52"/>
      <c r="C89" s="52" t="s">
        <v>324</v>
      </c>
      <c r="D89" s="52" t="s">
        <v>325</v>
      </c>
      <c r="E89" s="48" t="s">
        <v>470</v>
      </c>
      <c r="F89" s="52" t="s">
        <v>327</v>
      </c>
      <c r="G89" s="48" t="s">
        <v>353</v>
      </c>
      <c r="H89" s="52" t="s">
        <v>372</v>
      </c>
      <c r="I89" s="52" t="s">
        <v>330</v>
      </c>
      <c r="J89" s="48" t="s">
        <v>470</v>
      </c>
    </row>
    <row r="90" ht="33.75" customHeight="1" spans="1:10">
      <c r="A90" s="48"/>
      <c r="B90" s="52"/>
      <c r="C90" s="52" t="s">
        <v>324</v>
      </c>
      <c r="D90" s="52" t="s">
        <v>325</v>
      </c>
      <c r="E90" s="48" t="s">
        <v>471</v>
      </c>
      <c r="F90" s="52" t="s">
        <v>327</v>
      </c>
      <c r="G90" s="48" t="s">
        <v>394</v>
      </c>
      <c r="H90" s="52" t="s">
        <v>369</v>
      </c>
      <c r="I90" s="52" t="s">
        <v>330</v>
      </c>
      <c r="J90" s="48" t="s">
        <v>472</v>
      </c>
    </row>
    <row r="91" ht="33.75" customHeight="1" spans="1:10">
      <c r="A91" s="48"/>
      <c r="B91" s="52"/>
      <c r="C91" s="52" t="s">
        <v>324</v>
      </c>
      <c r="D91" s="52" t="s">
        <v>325</v>
      </c>
      <c r="E91" s="48" t="s">
        <v>473</v>
      </c>
      <c r="F91" s="52" t="s">
        <v>327</v>
      </c>
      <c r="G91" s="48" t="s">
        <v>474</v>
      </c>
      <c r="H91" s="52" t="s">
        <v>469</v>
      </c>
      <c r="I91" s="52" t="s">
        <v>330</v>
      </c>
      <c r="J91" s="48" t="s">
        <v>473</v>
      </c>
    </row>
    <row r="92" ht="33.75" customHeight="1" spans="1:10">
      <c r="A92" s="48"/>
      <c r="B92" s="52"/>
      <c r="C92" s="52" t="s">
        <v>324</v>
      </c>
      <c r="D92" s="52" t="s">
        <v>325</v>
      </c>
      <c r="E92" s="48" t="s">
        <v>475</v>
      </c>
      <c r="F92" s="52" t="s">
        <v>327</v>
      </c>
      <c r="G92" s="48" t="s">
        <v>143</v>
      </c>
      <c r="H92" s="52" t="s">
        <v>329</v>
      </c>
      <c r="I92" s="52" t="s">
        <v>330</v>
      </c>
      <c r="J92" s="48" t="s">
        <v>475</v>
      </c>
    </row>
    <row r="93" ht="33.75" customHeight="1" spans="1:10">
      <c r="A93" s="48"/>
      <c r="B93" s="52"/>
      <c r="C93" s="52" t="s">
        <v>324</v>
      </c>
      <c r="D93" s="52" t="s">
        <v>325</v>
      </c>
      <c r="E93" s="48" t="s">
        <v>476</v>
      </c>
      <c r="F93" s="52" t="s">
        <v>327</v>
      </c>
      <c r="G93" s="48" t="s">
        <v>477</v>
      </c>
      <c r="H93" s="52" t="s">
        <v>478</v>
      </c>
      <c r="I93" s="52" t="s">
        <v>330</v>
      </c>
      <c r="J93" s="48" t="s">
        <v>476</v>
      </c>
    </row>
    <row r="94" ht="33.75" customHeight="1" spans="1:10">
      <c r="A94" s="48"/>
      <c r="B94" s="52"/>
      <c r="C94" s="52" t="s">
        <v>324</v>
      </c>
      <c r="D94" s="52" t="s">
        <v>325</v>
      </c>
      <c r="E94" s="48" t="s">
        <v>479</v>
      </c>
      <c r="F94" s="52" t="s">
        <v>327</v>
      </c>
      <c r="G94" s="48" t="s">
        <v>480</v>
      </c>
      <c r="H94" s="52" t="s">
        <v>478</v>
      </c>
      <c r="I94" s="52" t="s">
        <v>330</v>
      </c>
      <c r="J94" s="48" t="s">
        <v>479</v>
      </c>
    </row>
    <row r="95" ht="33.75" customHeight="1" spans="1:10">
      <c r="A95" s="48"/>
      <c r="B95" s="52"/>
      <c r="C95" s="52" t="s">
        <v>324</v>
      </c>
      <c r="D95" s="52" t="s">
        <v>325</v>
      </c>
      <c r="E95" s="48" t="s">
        <v>481</v>
      </c>
      <c r="F95" s="52" t="s">
        <v>327</v>
      </c>
      <c r="G95" s="48" t="s">
        <v>482</v>
      </c>
      <c r="H95" s="52" t="s">
        <v>483</v>
      </c>
      <c r="I95" s="52" t="s">
        <v>330</v>
      </c>
      <c r="J95" s="48" t="s">
        <v>481</v>
      </c>
    </row>
    <row r="96" ht="33.75" customHeight="1" spans="1:10">
      <c r="A96" s="48"/>
      <c r="B96" s="52"/>
      <c r="C96" s="52" t="s">
        <v>324</v>
      </c>
      <c r="D96" s="52" t="s">
        <v>325</v>
      </c>
      <c r="E96" s="48" t="s">
        <v>484</v>
      </c>
      <c r="F96" s="52" t="s">
        <v>327</v>
      </c>
      <c r="G96" s="48" t="s">
        <v>485</v>
      </c>
      <c r="H96" s="52" t="s">
        <v>483</v>
      </c>
      <c r="I96" s="52" t="s">
        <v>330</v>
      </c>
      <c r="J96" s="48" t="s">
        <v>484</v>
      </c>
    </row>
    <row r="97" ht="33.75" customHeight="1" spans="1:10">
      <c r="A97" s="48"/>
      <c r="B97" s="52"/>
      <c r="C97" s="52" t="s">
        <v>324</v>
      </c>
      <c r="D97" s="52" t="s">
        <v>325</v>
      </c>
      <c r="E97" s="48" t="s">
        <v>486</v>
      </c>
      <c r="F97" s="52" t="s">
        <v>327</v>
      </c>
      <c r="G97" s="48" t="s">
        <v>141</v>
      </c>
      <c r="H97" s="52" t="s">
        <v>487</v>
      </c>
      <c r="I97" s="52" t="s">
        <v>330</v>
      </c>
      <c r="J97" s="48" t="s">
        <v>486</v>
      </c>
    </row>
    <row r="98" ht="33.75" customHeight="1" spans="1:10">
      <c r="A98" s="48"/>
      <c r="B98" s="52"/>
      <c r="C98" s="52" t="s">
        <v>324</v>
      </c>
      <c r="D98" s="52" t="s">
        <v>334</v>
      </c>
      <c r="E98" s="48" t="s">
        <v>488</v>
      </c>
      <c r="F98" s="52" t="s">
        <v>357</v>
      </c>
      <c r="G98" s="48" t="s">
        <v>358</v>
      </c>
      <c r="H98" s="52" t="s">
        <v>337</v>
      </c>
      <c r="I98" s="52" t="s">
        <v>330</v>
      </c>
      <c r="J98" s="48" t="s">
        <v>489</v>
      </c>
    </row>
    <row r="99" ht="33.75" customHeight="1" spans="1:10">
      <c r="A99" s="48"/>
      <c r="B99" s="52"/>
      <c r="C99" s="52" t="s">
        <v>324</v>
      </c>
      <c r="D99" s="52" t="s">
        <v>334</v>
      </c>
      <c r="E99" s="48" t="s">
        <v>490</v>
      </c>
      <c r="F99" s="52" t="s">
        <v>357</v>
      </c>
      <c r="G99" s="48" t="s">
        <v>358</v>
      </c>
      <c r="H99" s="52" t="s">
        <v>337</v>
      </c>
      <c r="I99" s="52" t="s">
        <v>330</v>
      </c>
      <c r="J99" s="48" t="s">
        <v>491</v>
      </c>
    </row>
    <row r="100" ht="33.75" customHeight="1" spans="1:10">
      <c r="A100" s="48"/>
      <c r="B100" s="52"/>
      <c r="C100" s="52" t="s">
        <v>324</v>
      </c>
      <c r="D100" s="52" t="s">
        <v>334</v>
      </c>
      <c r="E100" s="48" t="s">
        <v>492</v>
      </c>
      <c r="F100" s="52" t="s">
        <v>357</v>
      </c>
      <c r="G100" s="48" t="s">
        <v>358</v>
      </c>
      <c r="H100" s="52" t="s">
        <v>337</v>
      </c>
      <c r="I100" s="52" t="s">
        <v>330</v>
      </c>
      <c r="J100" s="48" t="s">
        <v>493</v>
      </c>
    </row>
    <row r="101" ht="33.75" customHeight="1" spans="1:10">
      <c r="A101" s="48"/>
      <c r="B101" s="52"/>
      <c r="C101" s="52" t="s">
        <v>324</v>
      </c>
      <c r="D101" s="52" t="s">
        <v>334</v>
      </c>
      <c r="E101" s="48" t="s">
        <v>494</v>
      </c>
      <c r="F101" s="52" t="s">
        <v>357</v>
      </c>
      <c r="G101" s="48" t="s">
        <v>358</v>
      </c>
      <c r="H101" s="52" t="s">
        <v>337</v>
      </c>
      <c r="I101" s="52" t="s">
        <v>330</v>
      </c>
      <c r="J101" s="48" t="s">
        <v>495</v>
      </c>
    </row>
    <row r="102" ht="33.75" customHeight="1" spans="1:10">
      <c r="A102" s="48"/>
      <c r="B102" s="52"/>
      <c r="C102" s="52" t="s">
        <v>324</v>
      </c>
      <c r="D102" s="52" t="s">
        <v>334</v>
      </c>
      <c r="E102" s="48" t="s">
        <v>496</v>
      </c>
      <c r="F102" s="52" t="s">
        <v>357</v>
      </c>
      <c r="G102" s="48" t="s">
        <v>358</v>
      </c>
      <c r="H102" s="52" t="s">
        <v>337</v>
      </c>
      <c r="I102" s="52" t="s">
        <v>330</v>
      </c>
      <c r="J102" s="48" t="s">
        <v>497</v>
      </c>
    </row>
    <row r="103" ht="33.75" customHeight="1" spans="1:10">
      <c r="A103" s="48"/>
      <c r="B103" s="52"/>
      <c r="C103" s="52" t="s">
        <v>324</v>
      </c>
      <c r="D103" s="52" t="s">
        <v>339</v>
      </c>
      <c r="E103" s="48" t="s">
        <v>498</v>
      </c>
      <c r="F103" s="52" t="s">
        <v>357</v>
      </c>
      <c r="G103" s="48" t="s">
        <v>499</v>
      </c>
      <c r="H103" s="52" t="s">
        <v>500</v>
      </c>
      <c r="I103" s="52" t="s">
        <v>330</v>
      </c>
      <c r="J103" s="48" t="s">
        <v>501</v>
      </c>
    </row>
    <row r="104" ht="33.75" customHeight="1" spans="1:10">
      <c r="A104" s="48"/>
      <c r="B104" s="52"/>
      <c r="C104" s="52" t="s">
        <v>324</v>
      </c>
      <c r="D104" s="52" t="s">
        <v>339</v>
      </c>
      <c r="E104" s="48" t="s">
        <v>502</v>
      </c>
      <c r="F104" s="52" t="s">
        <v>357</v>
      </c>
      <c r="G104" s="48" t="s">
        <v>503</v>
      </c>
      <c r="H104" s="52" t="s">
        <v>500</v>
      </c>
      <c r="I104" s="52" t="s">
        <v>330</v>
      </c>
      <c r="J104" s="48" t="s">
        <v>501</v>
      </c>
    </row>
    <row r="105" ht="33.75" customHeight="1" spans="1:10">
      <c r="A105" s="48"/>
      <c r="B105" s="52"/>
      <c r="C105" s="52" t="s">
        <v>324</v>
      </c>
      <c r="D105" s="52" t="s">
        <v>339</v>
      </c>
      <c r="E105" s="48" t="s">
        <v>504</v>
      </c>
      <c r="F105" s="52" t="s">
        <v>357</v>
      </c>
      <c r="G105" s="48" t="s">
        <v>358</v>
      </c>
      <c r="H105" s="52" t="s">
        <v>337</v>
      </c>
      <c r="I105" s="52" t="s">
        <v>330</v>
      </c>
      <c r="J105" s="48" t="s">
        <v>501</v>
      </c>
    </row>
    <row r="106" ht="33.75" customHeight="1" spans="1:10">
      <c r="A106" s="48"/>
      <c r="B106" s="52"/>
      <c r="C106" s="52" t="s">
        <v>324</v>
      </c>
      <c r="D106" s="52" t="s">
        <v>339</v>
      </c>
      <c r="E106" s="48" t="s">
        <v>505</v>
      </c>
      <c r="F106" s="52" t="s">
        <v>357</v>
      </c>
      <c r="G106" s="48" t="s">
        <v>358</v>
      </c>
      <c r="H106" s="52" t="s">
        <v>337</v>
      </c>
      <c r="I106" s="52" t="s">
        <v>330</v>
      </c>
      <c r="J106" s="48" t="s">
        <v>506</v>
      </c>
    </row>
    <row r="107" ht="33.75" customHeight="1" spans="1:10">
      <c r="A107" s="48"/>
      <c r="B107" s="52"/>
      <c r="C107" s="52" t="s">
        <v>324</v>
      </c>
      <c r="D107" s="52" t="s">
        <v>345</v>
      </c>
      <c r="E107" s="48" t="s">
        <v>346</v>
      </c>
      <c r="F107" s="52" t="s">
        <v>327</v>
      </c>
      <c r="G107" s="48" t="s">
        <v>507</v>
      </c>
      <c r="H107" s="52" t="s">
        <v>508</v>
      </c>
      <c r="I107" s="52" t="s">
        <v>330</v>
      </c>
      <c r="J107" s="48" t="s">
        <v>506</v>
      </c>
    </row>
    <row r="108" ht="33.75" customHeight="1" spans="1:10">
      <c r="A108" s="48"/>
      <c r="B108" s="52"/>
      <c r="C108" s="52" t="s">
        <v>350</v>
      </c>
      <c r="D108" s="52" t="s">
        <v>381</v>
      </c>
      <c r="E108" s="48" t="s">
        <v>509</v>
      </c>
      <c r="F108" s="52" t="s">
        <v>357</v>
      </c>
      <c r="G108" s="48" t="s">
        <v>474</v>
      </c>
      <c r="H108" s="52" t="s">
        <v>337</v>
      </c>
      <c r="I108" s="52" t="s">
        <v>330</v>
      </c>
      <c r="J108" s="48" t="s">
        <v>510</v>
      </c>
    </row>
    <row r="109" ht="33.75" customHeight="1" spans="1:10">
      <c r="A109" s="48"/>
      <c r="B109" s="52"/>
      <c r="C109" s="52" t="s">
        <v>350</v>
      </c>
      <c r="D109" s="52" t="s">
        <v>384</v>
      </c>
      <c r="E109" s="48" t="s">
        <v>511</v>
      </c>
      <c r="F109" s="52" t="s">
        <v>357</v>
      </c>
      <c r="G109" s="48" t="s">
        <v>139</v>
      </c>
      <c r="H109" s="52" t="s">
        <v>512</v>
      </c>
      <c r="I109" s="52" t="s">
        <v>330</v>
      </c>
      <c r="J109" s="48" t="s">
        <v>513</v>
      </c>
    </row>
    <row r="110" ht="33.75" customHeight="1" spans="1:10">
      <c r="A110" s="48"/>
      <c r="B110" s="52"/>
      <c r="C110" s="52" t="s">
        <v>350</v>
      </c>
      <c r="D110" s="52" t="s">
        <v>351</v>
      </c>
      <c r="E110" s="48" t="s">
        <v>514</v>
      </c>
      <c r="F110" s="52" t="s">
        <v>327</v>
      </c>
      <c r="G110" s="48" t="s">
        <v>139</v>
      </c>
      <c r="H110" s="52" t="s">
        <v>515</v>
      </c>
      <c r="I110" s="52" t="s">
        <v>330</v>
      </c>
      <c r="J110" s="48" t="s">
        <v>516</v>
      </c>
    </row>
    <row r="111" ht="33.75" customHeight="1" spans="1:10">
      <c r="A111" s="48"/>
      <c r="B111" s="52"/>
      <c r="C111" s="52" t="s">
        <v>350</v>
      </c>
      <c r="D111" s="52" t="s">
        <v>351</v>
      </c>
      <c r="E111" s="48" t="s">
        <v>517</v>
      </c>
      <c r="F111" s="52" t="s">
        <v>327</v>
      </c>
      <c r="G111" s="48" t="s">
        <v>139</v>
      </c>
      <c r="H111" s="52" t="s">
        <v>333</v>
      </c>
      <c r="I111" s="52" t="s">
        <v>330</v>
      </c>
      <c r="J111" s="48" t="s">
        <v>518</v>
      </c>
    </row>
    <row r="112" ht="33.75" customHeight="1" spans="1:10">
      <c r="A112" s="48"/>
      <c r="B112" s="52"/>
      <c r="C112" s="52" t="s">
        <v>350</v>
      </c>
      <c r="D112" s="52" t="s">
        <v>351</v>
      </c>
      <c r="E112" s="48" t="s">
        <v>519</v>
      </c>
      <c r="F112" s="52" t="s">
        <v>327</v>
      </c>
      <c r="G112" s="48" t="s">
        <v>139</v>
      </c>
      <c r="H112" s="52" t="s">
        <v>333</v>
      </c>
      <c r="I112" s="52" t="s">
        <v>330</v>
      </c>
      <c r="J112" s="48" t="s">
        <v>518</v>
      </c>
    </row>
    <row r="113" ht="33.75" customHeight="1" spans="1:10">
      <c r="A113" s="48"/>
      <c r="B113" s="52"/>
      <c r="C113" s="52" t="s">
        <v>354</v>
      </c>
      <c r="D113" s="52" t="s">
        <v>355</v>
      </c>
      <c r="E113" s="48" t="s">
        <v>520</v>
      </c>
      <c r="F113" s="52" t="s">
        <v>357</v>
      </c>
      <c r="G113" s="48" t="s">
        <v>358</v>
      </c>
      <c r="H113" s="52" t="s">
        <v>337</v>
      </c>
      <c r="I113" s="52" t="s">
        <v>330</v>
      </c>
      <c r="J113" s="48" t="s">
        <v>521</v>
      </c>
    </row>
    <row r="114" ht="33.75" customHeight="1" spans="1:10">
      <c r="A114" s="48"/>
      <c r="B114" s="52"/>
      <c r="C114" s="52" t="s">
        <v>354</v>
      </c>
      <c r="D114" s="52" t="s">
        <v>355</v>
      </c>
      <c r="E114" s="48" t="s">
        <v>522</v>
      </c>
      <c r="F114" s="52" t="s">
        <v>357</v>
      </c>
      <c r="G114" s="48" t="s">
        <v>358</v>
      </c>
      <c r="H114" s="52" t="s">
        <v>337</v>
      </c>
      <c r="I114" s="52" t="s">
        <v>330</v>
      </c>
      <c r="J114" s="48" t="s">
        <v>521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和玥</cp:lastModifiedBy>
  <dcterms:created xsi:type="dcterms:W3CDTF">2025-01-21T02:50:00Z</dcterms:created>
  <dcterms:modified xsi:type="dcterms:W3CDTF">2025-03-19T09:11:13Z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1DFD8666F85A447F96A62E612C1B4D95</vt:lpwstr>
  </property>
  <property fmtid="{D5CDD505-2E9C-101B-9397-08002B2CF9AE}" pid="3" name="KSOProductBuildVer">
    <vt:lpwstr>2052-11.8.2.12085</vt:lpwstr>
  </property>
</Properties>
</file>