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4445" tabRatio="500" firstSheet="14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<sst xmlns="http://schemas.openxmlformats.org/spreadsheetml/2006/main" count="2546" uniqueCount="868">
  <si>
    <t>附件2-3</t>
  </si>
  <si>
    <t>预算01-1表</t>
  </si>
  <si>
    <t>部门财务收支预算总表</t>
  </si>
  <si>
    <t>单位名称：香格里拉市教育体育局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</si>
  <si>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</si>
  <si>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</si>
  <si>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</si>
  <si>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</si>
  <si>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</si>
  <si>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</si>
  <si>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</si>
  <si>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</si>
  <si>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</si>
  <si>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</si>
  <si>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</si>
  <si>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</si>
  <si>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</si>
  <si>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</si>
  <si>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</si>
  <si>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</si>
  <si>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</si>
  <si>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</si>
  <si>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</si>
  <si>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</si>
  <si>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</si>
  <si>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</si>
  <si>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</si>
  <si>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</si>
  <si>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</si>
  <si>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</si>
  <si>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</si>
  <si>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</si>
  <si>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</si>
  <si>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</si>
  <si>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</si>
  <si>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</si>
  <si>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</si>
  <si>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</si>
  <si>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</si>
  <si>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</si>
  <si>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</si>
  <si>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</si>
  <si>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</si>
  <si>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</si>
  <si>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</si>
  <si>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二十四、债务还本支出</t>
  </si>
  <si>
    <t>上年结转结余</t>
  </si>
  <si>
    <t>二十五、债务付息支出</t>
  </si>
  <si>
    <t>收  入  总  计</t>
  </si>
  <si>
    <t>本年支出合计</t>
  </si>
  <si>
    <t>年终结转结余</t>
  </si>
  <si>
    <t xml:space="preserve"> 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</si>
  <si>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</si>
  <si>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</si>
  <si>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</si>
  <si>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</si>
  <si>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</si>
  <si>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</si>
  <si>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</si>
  <si>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</si>
  <si>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</si>
  <si>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</si>
  <si>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</si>
  <si>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</si>
  <si>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</si>
  <si>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</si>
  <si>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</si>
  <si>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</si>
  <si>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</si>
  <si>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</si>
  <si>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</si>
  <si>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</si>
  <si>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105001</t>
  </si>
  <si>
    <t>香格里拉市教育体育局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</si>
  <si>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</si>
  <si>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</si>
  <si>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</si>
  <si>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</si>
  <si>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</si>
  <si>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</si>
  <si>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</si>
  <si>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</si>
  <si>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</si>
  <si>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</si>
  <si>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</si>
  <si>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</si>
  <si>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</si>
  <si>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2050101</t>
  </si>
  <si>
    <t>行政运行</t>
  </si>
  <si>
    <t>2050199</t>
  </si>
  <si>
    <t>其他教育管理事务支出</t>
  </si>
  <si>
    <t>2070308</t>
  </si>
  <si>
    <t>群众体育</t>
  </si>
  <si>
    <t>2080505</t>
  </si>
  <si>
    <t>机关事业单位基本养老保险缴费支出</t>
  </si>
  <si>
    <t>2080599</t>
  </si>
  <si>
    <t>其他行政事业单位养老支出</t>
  </si>
  <si>
    <t>2080801</t>
  </si>
  <si>
    <t>死亡抚恤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</si>
  <si>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</si>
  <si>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</si>
  <si>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</si>
  <si>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</si>
  <si>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</si>
  <si>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</si>
  <si>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</si>
  <si>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</si>
  <si>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2109999</t>
  </si>
  <si>
    <t>其他卫生健康支出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</si>
  <si>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</si>
  <si>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</si>
  <si>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</si>
  <si>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</si>
  <si>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</si>
  <si>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</si>
  <si>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</si>
  <si>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</si>
  <si>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</si>
  <si>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</si>
  <si>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</si>
  <si>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</si>
  <si>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</si>
  <si>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</si>
  <si>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</si>
  <si>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</si>
  <si>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</si>
  <si>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</si>
  <si>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</si>
  <si>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</si>
  <si>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</si>
  <si>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</si>
  <si>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</si>
  <si>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</si>
  <si>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</si>
  <si>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</si>
  <si>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</si>
  <si>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</si>
  <si>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</si>
  <si>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</si>
  <si>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</si>
  <si>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</si>
  <si>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</si>
  <si>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</si>
  <si>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</si>
  <si>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 xml:space="preserve"> (二十四) 债务还本支出</t>
  </si>
  <si>
    <t xml:space="preserve"> (二十五) 债务付息支出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</si>
  <si>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</si>
  <si>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</si>
  <si>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</si>
  <si>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</si>
  <si>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</si>
  <si>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</si>
  <si>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</si>
  <si>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</si>
  <si>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</si>
  <si>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</si>
  <si>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</si>
  <si>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</si>
  <si>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</si>
  <si>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205</t>
  </si>
  <si>
    <t>教育支出</t>
  </si>
  <si>
    <t>20501</t>
  </si>
  <si>
    <t xml:space="preserve">  教育管理事务</t>
  </si>
  <si>
    <t xml:space="preserve">    行政运行</t>
  </si>
  <si>
    <t xml:space="preserve">    其他教育管理事务支出</t>
  </si>
  <si>
    <t>207</t>
  </si>
  <si>
    <t>文化旅游体育与传媒支出</t>
  </si>
  <si>
    <t>20703</t>
  </si>
  <si>
    <t xml:space="preserve">  体育</t>
  </si>
  <si>
    <t xml:space="preserve">    群众体育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</si>
  <si>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</si>
  <si>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</si>
  <si>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</si>
  <si>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</si>
  <si>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</si>
  <si>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 xml:space="preserve">    其他行政事业单位养老支出</t>
  </si>
  <si>
    <t>20808</t>
  </si>
  <si>
    <t xml:space="preserve">  抚恤</t>
  </si>
  <si>
    <t xml:space="preserve">    死亡抚恤</t>
  </si>
  <si>
    <t>210</t>
  </si>
  <si>
    <t>卫生健康支出</t>
  </si>
  <si>
    <t>21011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</si>
  <si>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</si>
  <si>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</si>
  <si>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</si>
  <si>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</si>
  <si>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</si>
  <si>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21099</t>
  </si>
  <si>
    <t xml:space="preserve">  其他卫生健康支出</t>
  </si>
  <si>
    <t xml:space="preserve">    其他卫生健康支出</t>
  </si>
  <si>
    <t>221</t>
  </si>
  <si>
    <t>住房保障支出</t>
  </si>
  <si>
    <t>22102</t>
  </si>
  <si>
    <t xml:space="preserve">  住房改革支出</t>
  </si>
  <si>
    <t xml:space="preserve">    住房公积金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</si>
  <si>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</si>
  <si>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</si>
  <si>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</si>
  <si>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</si>
  <si>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</si>
  <si>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</si>
  <si>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</si>
  <si>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</si>
  <si>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</si>
  <si>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</si>
  <si>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</si>
  <si>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</si>
  <si>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</si>
  <si>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</si>
  <si>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</si>
  <si>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</si>
  <si>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</si>
  <si>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</si>
  <si>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</si>
  <si>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</si>
  <si>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</si>
  <si>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</si>
  <si>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</si>
  <si>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</si>
  <si>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</si>
  <si>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</si>
  <si>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</si>
  <si>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</si>
  <si>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</si>
  <si>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533421210000000019679</t>
  </si>
  <si>
    <t>行政人员工资支出</t>
  </si>
  <si>
    <t>基本工资（行政）</t>
  </si>
  <si>
    <t>30101</t>
  </si>
  <si>
    <t>基本工资</t>
  </si>
  <si>
    <t>津贴补贴（行政）</t>
  </si>
  <si>
    <t>30102</t>
  </si>
  <si>
    <t>津贴补贴</t>
  </si>
  <si>
    <t>奖金（行政）</t>
  </si>
  <si>
    <t>30103</t>
  </si>
  <si>
    <t>奖金</t>
  </si>
  <si>
    <t>533421210000000019680</t>
  </si>
  <si>
    <t>事业人员工资支出</t>
  </si>
  <si>
    <t>基本工资（事业）</t>
  </si>
  <si>
    <t>津贴补贴（事业）</t>
  </si>
  <si>
    <t>奖金（事业）</t>
  </si>
  <si>
    <t>30107</t>
  </si>
  <si>
    <t>绩效工资</t>
  </si>
  <si>
    <t>基础性绩效工资</t>
  </si>
  <si>
    <t>奖励性绩效工资</t>
  </si>
  <si>
    <t>年终奖励绩效</t>
  </si>
  <si>
    <t>533421210000000019681</t>
  </si>
  <si>
    <t>社会保障缴费</t>
  </si>
  <si>
    <t>养老保险</t>
  </si>
  <si>
    <t>30108</t>
  </si>
  <si>
    <t>机关事业单位基本养老保险缴费</t>
  </si>
  <si>
    <t>基本医疗补助（行政）</t>
  </si>
  <si>
    <t>30110</t>
  </si>
  <si>
    <t>职工基本医疗保险缴费</t>
  </si>
  <si>
    <t>基本医疗补助（事业）</t>
  </si>
  <si>
    <t>30111</t>
  </si>
  <si>
    <t>公务员医疗补助缴费</t>
  </si>
  <si>
    <t>工伤保险（行政）</t>
  </si>
  <si>
    <t>30112</t>
  </si>
  <si>
    <t>其他社会保障缴费</t>
  </si>
  <si>
    <t>工伤保险（事业）</t>
  </si>
  <si>
    <t>失业保险</t>
  </si>
  <si>
    <t>大病医疗补助（行政）</t>
  </si>
  <si>
    <t>大病医疗补助（事业）</t>
  </si>
  <si>
    <t>533421210000000019682</t>
  </si>
  <si>
    <t>30113</t>
  </si>
  <si>
    <t>533421210000000019686</t>
  </si>
  <si>
    <t>公务用车运行维护费</t>
  </si>
  <si>
    <t>30231</t>
  </si>
  <si>
    <t>533421210000000019688</t>
  </si>
  <si>
    <t>行政公务交通补贴</t>
  </si>
  <si>
    <t>公务交通补贴（行政）</t>
  </si>
  <si>
    <t>30239</t>
  </si>
  <si>
    <t>其他交通费用</t>
  </si>
  <si>
    <t>533421210000000019692</t>
  </si>
  <si>
    <t>办公经费</t>
  </si>
  <si>
    <t>包干经费-差旅费</t>
  </si>
  <si>
    <t>30211</t>
  </si>
  <si>
    <t>差旅费</t>
  </si>
  <si>
    <t>包干经费-委托业务费</t>
  </si>
  <si>
    <t>30227</t>
  </si>
  <si>
    <t>委托业务费</t>
  </si>
  <si>
    <t>包干经费-办公费</t>
  </si>
  <si>
    <t>30201</t>
  </si>
  <si>
    <t>办公费</t>
  </si>
  <si>
    <t>包干经费-水费</t>
  </si>
  <si>
    <t>30205</t>
  </si>
  <si>
    <t>水费</t>
  </si>
  <si>
    <t>包干经费-电费</t>
  </si>
  <si>
    <t>30206</t>
  </si>
  <si>
    <t>电费</t>
  </si>
  <si>
    <t>福利费（行政单位不含政法部门）</t>
  </si>
  <si>
    <t>30229</t>
  </si>
  <si>
    <t>福利费</t>
  </si>
  <si>
    <t>退休人员公用经费</t>
  </si>
  <si>
    <t>30299</t>
  </si>
  <si>
    <t>其他商品和服务支出</t>
  </si>
  <si>
    <t>533421221100000272332</t>
  </si>
  <si>
    <t>工会经费</t>
  </si>
  <si>
    <t>30228</t>
  </si>
  <si>
    <t>533421221100000272354</t>
  </si>
  <si>
    <t>对个人和家庭的补助</t>
  </si>
  <si>
    <t>精准扶贫户考入大学学生补助</t>
  </si>
  <si>
    <t>30308</t>
  </si>
  <si>
    <t>助学金</t>
  </si>
  <si>
    <t>533421221100000272357</t>
  </si>
  <si>
    <t>包干经费-公务接待费</t>
  </si>
  <si>
    <t>30217</t>
  </si>
  <si>
    <t>533421221100000272359</t>
  </si>
  <si>
    <t>公务用车租赁费</t>
  </si>
  <si>
    <t>533421231100001142592</t>
  </si>
  <si>
    <t>西部志愿者生活补助</t>
  </si>
  <si>
    <t>30305</t>
  </si>
  <si>
    <t>生活补助</t>
  </si>
  <si>
    <t>533421231100001142593</t>
  </si>
  <si>
    <t>体检费</t>
  </si>
  <si>
    <t>30114</t>
  </si>
  <si>
    <t>医疗费</t>
  </si>
  <si>
    <t>533421231100001143170</t>
  </si>
  <si>
    <t>机关事业单位职工遗属生活补助</t>
  </si>
  <si>
    <t>533421231100001471155</t>
  </si>
  <si>
    <t>公务员基础绩效奖</t>
  </si>
  <si>
    <t>533421231100001471172</t>
  </si>
  <si>
    <t>事业人员基础绩效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</si>
  <si>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</si>
  <si>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</si>
  <si>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</si>
  <si>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</si>
  <si>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</si>
  <si>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</si>
  <si>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</si>
  <si>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311 专项业务类</t>
  </si>
  <si>
    <t>533421210000000019474</t>
  </si>
  <si>
    <t>全市中小学幼儿园食堂临时工补助资金</t>
  </si>
  <si>
    <t/>
  </si>
  <si>
    <t xml:space="preserve">    全市中小学幼儿园食堂临时工补助资金</t>
  </si>
  <si>
    <t>30399</t>
  </si>
  <si>
    <t>其他对个人和家庭的补助</t>
  </si>
  <si>
    <t>312 民生类</t>
  </si>
  <si>
    <t>533421210000000018989</t>
  </si>
  <si>
    <t>乡村教师生活补助经费</t>
  </si>
  <si>
    <t xml:space="preserve">    乡村教师生活补助经费</t>
  </si>
  <si>
    <t>229 其他运转类</t>
  </si>
  <si>
    <t>533421231100001146620</t>
  </si>
  <si>
    <t>市人民政府教育督导专项经费</t>
  </si>
  <si>
    <t xml:space="preserve">    市人民政府教育督导专项经费</t>
  </si>
  <si>
    <t>533421210000000018971</t>
  </si>
  <si>
    <t>班主任绩效专项资金</t>
  </si>
  <si>
    <t xml:space="preserve">    班主任绩效专项资金</t>
  </si>
  <si>
    <t>30309</t>
  </si>
  <si>
    <t>奖励金</t>
  </si>
  <si>
    <t>533421231100001149074</t>
  </si>
  <si>
    <t>省级公费师范生培养专项资金</t>
  </si>
  <si>
    <t xml:space="preserve">    省级公费师范生培养专项资金</t>
  </si>
  <si>
    <t>533421231100001154543</t>
  </si>
  <si>
    <t>中考监考专项经费</t>
  </si>
  <si>
    <t xml:space="preserve">    中考监考专项经费</t>
  </si>
  <si>
    <t>533421231100001149165</t>
  </si>
  <si>
    <t>骨干教师培养专项经费</t>
  </si>
  <si>
    <t xml:space="preserve">    骨干教师培养专项经费</t>
  </si>
  <si>
    <t>533421231100001149017</t>
  </si>
  <si>
    <t>教师招聘面试专项经费</t>
  </si>
  <si>
    <t xml:space="preserve">    教师招聘面试专项经费</t>
  </si>
  <si>
    <t>533421231100001149116</t>
  </si>
  <si>
    <t>全市中小学学生体检专项经费</t>
  </si>
  <si>
    <t xml:space="preserve">    全市中小学学生体检专项经费</t>
  </si>
  <si>
    <t>533421231100001149274</t>
  </si>
  <si>
    <t>教师培训专项经费</t>
  </si>
  <si>
    <t xml:space="preserve">    教师培训专项经费</t>
  </si>
  <si>
    <t>30216</t>
  </si>
  <si>
    <t>培训费</t>
  </si>
  <si>
    <t>533421231100001150066</t>
  </si>
  <si>
    <t>体育美育工作专项经费</t>
  </si>
  <si>
    <t xml:space="preserve">    体育美育工作专项经费</t>
  </si>
  <si>
    <t>533421231100001149113</t>
  </si>
  <si>
    <t>全市中小学、幼儿园校舍保险专项经费</t>
  </si>
  <si>
    <t xml:space="preserve">    全市中小学、幼儿园校舍保险专项经费</t>
  </si>
  <si>
    <t>533421210000000018946</t>
  </si>
  <si>
    <t>招生摇号系统运行维护专项经费</t>
  </si>
  <si>
    <t xml:space="preserve">    招生摇号系统运行维护专项经费</t>
  </si>
  <si>
    <t>533421231100001146531</t>
  </si>
  <si>
    <t>党建专项经费</t>
  </si>
  <si>
    <t xml:space="preserve">    党建专项经费</t>
  </si>
  <si>
    <t>533421231100001146631</t>
  </si>
  <si>
    <t>国家义务教育质量监测专项经费</t>
  </si>
  <si>
    <t xml:space="preserve">    国家义务教育质量监测专项经费</t>
  </si>
  <si>
    <t>533421231100001149157</t>
  </si>
  <si>
    <t>寒假送一中、三中学生回家专项经费</t>
  </si>
  <si>
    <t xml:space="preserve">    寒假送一中、三中学生回家专项经费</t>
  </si>
  <si>
    <t>533421231100001149128</t>
  </si>
  <si>
    <t>生源地信用贷款工作专项经费</t>
  </si>
  <si>
    <t xml:space="preserve">    生源地信用贷款工作专项经费</t>
  </si>
  <si>
    <t>533421231100001149023</t>
  </si>
  <si>
    <t>职称评审专项经费</t>
  </si>
  <si>
    <t xml:space="preserve">    职称评审专项经费</t>
  </si>
  <si>
    <t>533421231100001149219</t>
  </si>
  <si>
    <t>教育质量提升专项经费</t>
  </si>
  <si>
    <t xml:space="preserve">    教育质量提升专项经费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</si>
  <si>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</si>
  <si>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</si>
  <si>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</si>
  <si>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</si>
  <si>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</si>
  <si>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</si>
  <si>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</si>
  <si>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</si>
  <si>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</si>
  <si>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</si>
  <si>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</si>
  <si>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</si>
  <si>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  招生摇号系统运行维护专项经费</t>
  </si>
  <si>
    <t>支付2023年系统维护费</t>
  </si>
  <si>
    <t>产出指标</t>
  </si>
  <si>
    <t>质量指标</t>
  </si>
  <si>
    <t>信息系统建设变更率</t>
  </si>
  <si>
    <t>&lt;=</t>
  </si>
  <si>
    <t>30</t>
  </si>
  <si>
    <t>%</t>
  </si>
  <si>
    <t>定量指标</t>
  </si>
  <si>
    <t>反映信息系统建设过程中对质量的控制情况。
信息系统建设变更率=（建设过程中变更内容/计划建设内容）*100%。</t>
  </si>
  <si>
    <t>信息数据安全</t>
  </si>
  <si>
    <t>=</t>
  </si>
  <si>
    <t>95</t>
  </si>
  <si>
    <t>反映信息系统相关数据安全的保障情况。</t>
  </si>
  <si>
    <t>成本指标</t>
  </si>
  <si>
    <t>信息系统运维成本</t>
  </si>
  <si>
    <t>&gt;=</t>
  </si>
  <si>
    <t>20000</t>
  </si>
  <si>
    <t>元</t>
  </si>
  <si>
    <t>反映信息系统运维成本的控制情况，信息系统运维成本占信息系统建设的比例。</t>
  </si>
  <si>
    <t>成交价包含运维年数</t>
  </si>
  <si>
    <t>年</t>
  </si>
  <si>
    <t>反映信息系统建设及运维成本的控制情况。</t>
  </si>
  <si>
    <t>效益指标</t>
  </si>
  <si>
    <t>社会效益指标</t>
  </si>
  <si>
    <t>系统全年正常运行时长</t>
  </si>
  <si>
    <t>8000</t>
  </si>
  <si>
    <t>小时</t>
  </si>
  <si>
    <t>反映信息系统全年正常运行时间情况。</t>
  </si>
  <si>
    <t>可持续影响指标</t>
  </si>
  <si>
    <t>系统正常使用年限</t>
  </si>
  <si>
    <t>反映系统正常使用期限。</t>
  </si>
  <si>
    <t>满意度指标</t>
  </si>
  <si>
    <t>服务对象满意度指标</t>
  </si>
  <si>
    <t>使用人员满意度度</t>
  </si>
  <si>
    <t>反映使用对象对信息系统使用的满意度。
使用人员满意度=（对信息系统满意的使用人员/问卷调查人数）*100%</t>
  </si>
  <si>
    <t xml:space="preserve">        班主任绩效专项资金</t>
  </si>
  <si>
    <t>按考核发放班主任绩效资金</t>
  </si>
  <si>
    <t>数量指标</t>
  </si>
  <si>
    <t>义务教育阶段寄宿制学校班主任绩效班级数</t>
  </si>
  <si>
    <t>355</t>
  </si>
  <si>
    <t>个</t>
  </si>
  <si>
    <t>计算绩效班级数</t>
  </si>
  <si>
    <t>义务教育阶段非寄宿制学校班主任绩效班级数</t>
  </si>
  <si>
    <t>130</t>
  </si>
  <si>
    <t>幼儿园班主任绩效班级数</t>
  </si>
  <si>
    <t>班主任绩效发放月份数</t>
  </si>
  <si>
    <t>10</t>
  </si>
  <si>
    <t>月</t>
  </si>
  <si>
    <t>绩效计算月份数</t>
  </si>
  <si>
    <t>提高班主任工作效率</t>
  </si>
  <si>
    <t>提高</t>
  </si>
  <si>
    <t>定性指标</t>
  </si>
  <si>
    <t>时效指标</t>
  </si>
  <si>
    <t>班主任绩效支付时限</t>
  </si>
  <si>
    <t>反映按时支付班主任绩效资金情况</t>
  </si>
  <si>
    <t>义务教育阶段寄宿制学校班主任绩效发放标准</t>
  </si>
  <si>
    <t>400</t>
  </si>
  <si>
    <t>反映义务教育阶段寄宿制学校班主任绩效发放标准</t>
  </si>
  <si>
    <t>义务教育阶段非寄宿制学校班主任绩效发放标准</t>
  </si>
  <si>
    <t>300</t>
  </si>
  <si>
    <t>反映义务教育阶段非寄宿制学校班主任绩效发放标准</t>
  </si>
  <si>
    <t>幼儿园班主任绩效发放标准</t>
  </si>
  <si>
    <t>200</t>
  </si>
  <si>
    <t>反映幼儿园班主任绩效发放标准</t>
  </si>
  <si>
    <t>班主任绩效覆盖率</t>
  </si>
  <si>
    <t>100</t>
  </si>
  <si>
    <t>反映班主任绩效考核范围</t>
  </si>
  <si>
    <t>学校班主任满意度</t>
  </si>
  <si>
    <t>90</t>
  </si>
  <si>
    <t>反映班主任对绩效考核满意情况</t>
  </si>
  <si>
    <t xml:space="preserve">        乡村教师生活补助经费</t>
  </si>
  <si>
    <t>1、按照乡村学校的艰苦、边远程度等因素，合理划分，重点向边远、条件艰苦地区学校倾斜“以岗定补，在岗享受，离岗取消”的原则进行补助；2、乡村教师生活 补助最低标准不低于每人每月500元</t>
  </si>
  <si>
    <t>按10个月在岗补助计算全年乡村教师</t>
  </si>
  <si>
    <t>750</t>
  </si>
  <si>
    <t>人/月</t>
  </si>
  <si>
    <t>反映全年在岗乡村教师数</t>
  </si>
  <si>
    <t>计算补助月份数</t>
  </si>
  <si>
    <t>反映全年乡村教师补助计算月份数</t>
  </si>
  <si>
    <t>乡村教师补助发放准确率</t>
  </si>
  <si>
    <t>反映乡村教师考核准确数</t>
  </si>
  <si>
    <t>一类地区补助标准</t>
  </si>
  <si>
    <t>700</t>
  </si>
  <si>
    <t>元/月</t>
  </si>
  <si>
    <t>香办法【2017】22号乡村教师生活补助实施方案</t>
  </si>
  <si>
    <t>二类地区补助标准</t>
  </si>
  <si>
    <t>600</t>
  </si>
  <si>
    <t>三类地区补助标准</t>
  </si>
  <si>
    <t>500</t>
  </si>
  <si>
    <t>乡村教师生活补助发放覆盖率</t>
  </si>
  <si>
    <t>反映补助乡村教师范围</t>
  </si>
  <si>
    <t>受补助对象满意度</t>
  </si>
  <si>
    <t>反映满意人数</t>
  </si>
  <si>
    <t xml:space="preserve">        全市中小学幼儿园食堂临时工补助资金</t>
  </si>
  <si>
    <t>对中小学幼儿园临聘的357人发放工资，每人每月2000元，发放12个月。</t>
  </si>
  <si>
    <t>享受临聘人员工资的人数</t>
  </si>
  <si>
    <t>357</t>
  </si>
  <si>
    <t>人</t>
  </si>
  <si>
    <t>学校食堂临聘人员</t>
  </si>
  <si>
    <t>发放临聘人员工资的次数</t>
  </si>
  <si>
    <t>次</t>
  </si>
  <si>
    <t>学校临聘人员工资发放</t>
  </si>
  <si>
    <t>保障学校学生食堂供餐及时率</t>
  </si>
  <si>
    <t>85</t>
  </si>
  <si>
    <t>保障学生按时按质就餐</t>
  </si>
  <si>
    <t>临聘人员工资</t>
  </si>
  <si>
    <t>8568000</t>
  </si>
  <si>
    <t>357人*2000元*12月</t>
  </si>
  <si>
    <t>解决相关人员的就业率</t>
  </si>
  <si>
    <t>缓解就业压力</t>
  </si>
  <si>
    <t>学校后勤工作的保障提升率</t>
  </si>
  <si>
    <t>对学校后勤工作的保障</t>
  </si>
  <si>
    <t>被招聘人员的满意度</t>
  </si>
  <si>
    <t>民意测评</t>
  </si>
  <si>
    <t xml:space="preserve">        党建专项经费</t>
  </si>
  <si>
    <t>完成23所中小学党建建设</t>
  </si>
  <si>
    <t>开展党员系列活动次数</t>
  </si>
  <si>
    <t>党员进社区，党支部联建，主题党日等</t>
  </si>
  <si>
    <t>征订党办党刊</t>
  </si>
  <si>
    <t>本</t>
  </si>
  <si>
    <t>征订党员学习的党报党刊等资料</t>
  </si>
  <si>
    <t>万名党员进党校培训次数</t>
  </si>
  <si>
    <t>局机关和23个学校进党校培训大于等于1次</t>
  </si>
  <si>
    <t>万名党员进党校人数</t>
  </si>
  <si>
    <t>50</t>
  </si>
  <si>
    <t>局机关和23个学校进党校培训人数大于等于50人</t>
  </si>
  <si>
    <t>党建资金使用率</t>
  </si>
  <si>
    <t>党建活动、征订党报党刊以及日常办公耗材等费用</t>
  </si>
  <si>
    <t>党建资金使用及时性</t>
  </si>
  <si>
    <t>及时</t>
  </si>
  <si>
    <t>是/否</t>
  </si>
  <si>
    <t>资金报账的及时</t>
  </si>
  <si>
    <t>党建工作取得成效</t>
  </si>
  <si>
    <t>各种党务工作开展情况，工作简报等</t>
  </si>
  <si>
    <t>党建工作执行政策的影响力</t>
  </si>
  <si>
    <t>党员理想信念提升</t>
  </si>
  <si>
    <t>提升</t>
  </si>
  <si>
    <t>涉及学校，慰问对象，社区等满意度</t>
  </si>
  <si>
    <t>基层对党支部的满意度调查</t>
  </si>
  <si>
    <t>党员满意度</t>
  </si>
  <si>
    <t>党员问卷调查</t>
  </si>
  <si>
    <t xml:space="preserve">        市人民政府教育督导专项经费</t>
  </si>
  <si>
    <t>完成2023年政府教育督导工作，完成2023年教育均衡发展达标工作</t>
  </si>
  <si>
    <t>完成政府教育督导工作次数</t>
  </si>
  <si>
    <t>到各学校进行教育工作监督检查</t>
  </si>
  <si>
    <t>政府教育督导评估工作开展涉及学校</t>
  </si>
  <si>
    <t>开展教育均衡发展达标工作次数</t>
  </si>
  <si>
    <t>各学校责任督学工作开展次数</t>
  </si>
  <si>
    <t>到乡镇学校指导工作次数</t>
  </si>
  <si>
    <t>政府提高对教育的重视度</t>
  </si>
  <si>
    <t>政府履行职能</t>
  </si>
  <si>
    <t>教学质量的提高</t>
  </si>
  <si>
    <t>教学质量均衡发展</t>
  </si>
  <si>
    <t>优化教育结构改革</t>
  </si>
  <si>
    <t>是</t>
  </si>
  <si>
    <t>教育结构改革</t>
  </si>
  <si>
    <t>社会群众对教育的满意度</t>
  </si>
  <si>
    <t>问卷调查</t>
  </si>
  <si>
    <t xml:space="preserve">        国家义务教育质量监测专项经费</t>
  </si>
  <si>
    <t>完成2023年国家义务教育质量监测</t>
  </si>
  <si>
    <t>完成义务教育阶段质量监测次数</t>
  </si>
  <si>
    <t>对中小学抽查方式进行质量监测</t>
  </si>
  <si>
    <t>监测涉及学校数</t>
  </si>
  <si>
    <t>所</t>
  </si>
  <si>
    <t>监测学生人数</t>
  </si>
  <si>
    <t>监测资料邮寄次数</t>
  </si>
  <si>
    <t>质量监测覆盖率</t>
  </si>
  <si>
    <t>反映教育质量监测覆盖的情况</t>
  </si>
  <si>
    <t>教育质量提升提高率</t>
  </si>
  <si>
    <t>反映教育质量情况</t>
  </si>
  <si>
    <t>学生身心健康发展提升</t>
  </si>
  <si>
    <t>反映学生健康发张情况</t>
  </si>
  <si>
    <t>责任督学履职能力提升</t>
  </si>
  <si>
    <t>反映责任督学的履职能力</t>
  </si>
  <si>
    <t>监测学校满意度</t>
  </si>
  <si>
    <t>学生和家长满意度</t>
  </si>
  <si>
    <t xml:space="preserve">        教师招聘面试专项经费</t>
  </si>
  <si>
    <t>完成2023年教师招聘面试工作，为教育队伍输入新鲜力量</t>
  </si>
  <si>
    <t>面试工作开展次数</t>
  </si>
  <si>
    <t>开展新教师招聘面试工作</t>
  </si>
  <si>
    <t>面试考官人数</t>
  </si>
  <si>
    <t>38</t>
  </si>
  <si>
    <t>根据每年退休教师人数确定招录人数，在确定考官人数</t>
  </si>
  <si>
    <t>面试工作开展天数</t>
  </si>
  <si>
    <t>天</t>
  </si>
  <si>
    <t>根据考生人数确顶面试天数</t>
  </si>
  <si>
    <t>面试工作完成率</t>
  </si>
  <si>
    <t>反映面试完成情况</t>
  </si>
  <si>
    <t>完成面试工作的成本</t>
  </si>
  <si>
    <t>万元</t>
  </si>
  <si>
    <t>面试考官劳务费、工作人员考官等餐费、住宿费、办公资料费等</t>
  </si>
  <si>
    <t>师资力量建设提高率</t>
  </si>
  <si>
    <t>教师招聘情况</t>
  </si>
  <si>
    <t>教师配比率</t>
  </si>
  <si>
    <t>群众满意度</t>
  </si>
  <si>
    <t>民意调查结果</t>
  </si>
  <si>
    <t xml:space="preserve">        职称评审专项经费</t>
  </si>
  <si>
    <t>完成2023年教师初级、中级、副高、正高职称的评审</t>
  </si>
  <si>
    <t>完成初级评审的次数</t>
  </si>
  <si>
    <t>完成全市中小学符合条件教师的初级职称评审</t>
  </si>
  <si>
    <t>完成中级评审的次数</t>
  </si>
  <si>
    <t>完成全市中小学符合条件教师的中级职称评审</t>
  </si>
  <si>
    <t>参与副高评审的次数</t>
  </si>
  <si>
    <t>完成全市中小学符合条件教师的副高职称评审（省级，三区三州）</t>
  </si>
  <si>
    <t>参与正高评审的次数</t>
  </si>
  <si>
    <t>完成全市中小学符合条件教师的正高职称评审（省级，三区三州）</t>
  </si>
  <si>
    <t>职称评审经费使用</t>
  </si>
  <si>
    <t>评审专家劳务费、食宿费、办公资料等</t>
  </si>
  <si>
    <t>教师工作积极性的提高</t>
  </si>
  <si>
    <t>评审后结果应用</t>
  </si>
  <si>
    <t>教师切身利益保障率</t>
  </si>
  <si>
    <t>教师职称评审覆盖率</t>
  </si>
  <si>
    <t>评定教师满意度</t>
  </si>
  <si>
    <t>民意调查</t>
  </si>
  <si>
    <t xml:space="preserve">        省级公费师范生培养专项资金</t>
  </si>
  <si>
    <t>完成2023年省级公费师范生培养，涉及2020年到2022年入学的15人，其中师范生13人，优师2人。每人每年9800元，省级承担90%，县级承担10%</t>
  </si>
  <si>
    <t>完成省级师范生培养的人数</t>
  </si>
  <si>
    <t>15</t>
  </si>
  <si>
    <t>对2019年到2022年入学的在校师范生进行培养，</t>
  </si>
  <si>
    <t>与高校签订协议份数</t>
  </si>
  <si>
    <t>份</t>
  </si>
  <si>
    <t>与云师大、楚雄师院、昆明幼儿师专，昆明学院等签培养协议</t>
  </si>
  <si>
    <t>完成资金拨付的及时性</t>
  </si>
  <si>
    <t>在2023年乡四所学校完成资金不符</t>
  </si>
  <si>
    <t>完成师范生培养市财政承担的部分</t>
  </si>
  <si>
    <t>14700</t>
  </si>
  <si>
    <t>元/年</t>
  </si>
  <si>
    <t>15人，每人9800元每年，其中省级承担90%，县级承担10%980元部分，15*980=14700元</t>
  </si>
  <si>
    <t>大学生毕业就业率</t>
  </si>
  <si>
    <t>2019级学生在2023年毕业就业</t>
  </si>
  <si>
    <t>社会层面对培养政策的知晓度</t>
  </si>
  <si>
    <t>政策宣传情况</t>
  </si>
  <si>
    <t>被培养对象和家庭满意度</t>
  </si>
  <si>
    <t xml:space="preserve">        全市中小学、幼儿园校舍保险专项经费</t>
  </si>
  <si>
    <t>完成2023年全市中小学23所学校的校舍安全保障保险</t>
  </si>
  <si>
    <t>完成投保次数</t>
  </si>
  <si>
    <t>与保险公司签订白线合同，对全市中小学校舍进行投保</t>
  </si>
  <si>
    <t>投保学校数</t>
  </si>
  <si>
    <t>23</t>
  </si>
  <si>
    <t>投保学校覆盖全市中小学</t>
  </si>
  <si>
    <t>投保校舍数</t>
  </si>
  <si>
    <t>29</t>
  </si>
  <si>
    <t>幢</t>
  </si>
  <si>
    <t>投保校舍数量</t>
  </si>
  <si>
    <t>投保学校覆盖率</t>
  </si>
  <si>
    <t>完成投保的经费</t>
  </si>
  <si>
    <t>根据保险公司保单，一次支付</t>
  </si>
  <si>
    <t>校园安全防范提高率</t>
  </si>
  <si>
    <t>安全保障和宣传</t>
  </si>
  <si>
    <t>政府对安全校园建设的重视度</t>
  </si>
  <si>
    <t>政府履职能力</t>
  </si>
  <si>
    <t>被投保学校满意度</t>
  </si>
  <si>
    <t xml:space="preserve">        全市中小学学生体检专项经费</t>
  </si>
  <si>
    <t>完成2023年学生体检，常规体检27.5元每生，结核筛查50元每生，学生人数17425人（根据新学期实际人数核算），体检报告费300元</t>
  </si>
  <si>
    <t>完成学生体检次数</t>
  </si>
  <si>
    <t>全市各个中小学学生进行春季、秋季两次体检</t>
  </si>
  <si>
    <t>完成学生体检人数</t>
  </si>
  <si>
    <t>17425</t>
  </si>
  <si>
    <t>根据各学校人数核定</t>
  </si>
  <si>
    <t>常规体检标准</t>
  </si>
  <si>
    <t>27.5</t>
  </si>
  <si>
    <t>创卫工作要求</t>
  </si>
  <si>
    <t>结核筛查标准</t>
  </si>
  <si>
    <t>学生健康动态监控率</t>
  </si>
  <si>
    <t>学校和学生满意度</t>
  </si>
  <si>
    <t xml:space="preserve">        生源地信用贷款工作专项经费</t>
  </si>
  <si>
    <t>完成2023年生源地助学贷款工作，</t>
  </si>
  <si>
    <t>生源地助学贷款办理时间</t>
  </si>
  <si>
    <t>每年8月到11月中旬</t>
  </si>
  <si>
    <t>完成助学贷款办理人数</t>
  </si>
  <si>
    <t>根据在读学生和新录取学生人数评定</t>
  </si>
  <si>
    <t>政策宣传次数</t>
  </si>
  <si>
    <t>进校园宣传、微信转发、张贴</t>
  </si>
  <si>
    <t>生源地助学贷款办公费</t>
  </si>
  <si>
    <t>办公资料费、耗材费、聘用人员工资等</t>
  </si>
  <si>
    <t>学生对政策的知晓度</t>
  </si>
  <si>
    <t>民主调查</t>
  </si>
  <si>
    <t>家长对政策的知晓度</t>
  </si>
  <si>
    <t xml:space="preserve">        寒假送一中、三中学生回家专项经费</t>
  </si>
  <si>
    <t>完成2023年寒假送一中、三中学生回家工作，因为香格里拉市冬季气候寒冷，一中和三中学生多为贫困家庭学生，回家路途危险，为了让每个学生都安全到家，确保没有安全事故的发生，所以有市教育局组织护送两校学生回家</t>
  </si>
  <si>
    <t>完成寒假送一中、三中学生回家次数</t>
  </si>
  <si>
    <t>与客运站对接，包车护送学生回家</t>
  </si>
  <si>
    <t>护送学生人数</t>
  </si>
  <si>
    <t>根据2023年寒假放假学生人数执行</t>
  </si>
  <si>
    <t>寒假期间</t>
  </si>
  <si>
    <t>寒假，12月底1月初，具体根据放假时间安排</t>
  </si>
  <si>
    <t>完成护送的成本</t>
  </si>
  <si>
    <t>100000</t>
  </si>
  <si>
    <t>客运站车辆燃油费、租车费等</t>
  </si>
  <si>
    <t>护送学生覆盖率</t>
  </si>
  <si>
    <t>一中、三中农村学生</t>
  </si>
  <si>
    <t>市委市政府对教育和学生安全的重视度</t>
  </si>
  <si>
    <t>家长和学生满意度</t>
  </si>
  <si>
    <t xml:space="preserve">        骨干教师培养专项经费</t>
  </si>
  <si>
    <t>（一）领导小组要组织、协调好每次教研活动，力求每次活动有效果，在经费使用上做到专款专用，决不挪用作其他用途。
（二）各学校要积极参加每次教研活动，做到全员参与，做出实效，达到以研促教的目的，让教研工作形成常态化，使之成为促进教育教学质量提升和教师专业成长的重要途径。</t>
  </si>
  <si>
    <t>骨干教师培养人数</t>
  </si>
  <si>
    <t>小学，初中各学科进行培养</t>
  </si>
  <si>
    <t>骨干教师教研活动开展的次数</t>
  </si>
  <si>
    <t>各学校开展教研活动</t>
  </si>
  <si>
    <t>提升我市中小学教师代表性</t>
  </si>
  <si>
    <t>根据教师个人素养发展对象</t>
  </si>
  <si>
    <t>经费使用</t>
  </si>
  <si>
    <t>调研、培训、资料费、差旅费等支出</t>
  </si>
  <si>
    <t>提升教师教学水平和能力</t>
  </si>
  <si>
    <t>听课，说课竞赛等方式评定</t>
  </si>
  <si>
    <t>培养教师满意度</t>
  </si>
  <si>
    <t xml:space="preserve">        教育质量提升专项经费</t>
  </si>
  <si>
    <t>完成2023年度教育质量提升</t>
  </si>
  <si>
    <t>教育质量提升办公经费金额</t>
  </si>
  <si>
    <t>教研等活动资金使用</t>
  </si>
  <si>
    <t>开展教育调研活动次数</t>
  </si>
  <si>
    <t>深入学校调研，</t>
  </si>
  <si>
    <t>各学校交流教学方式、方法、心得的次数</t>
  </si>
  <si>
    <t>跨校交流</t>
  </si>
  <si>
    <t>办公经费下拨及时率</t>
  </si>
  <si>
    <t>反映及时下拨办公经费的情况。
发放及时率=时限内发放自资金金额/应发放资金额*100%</t>
  </si>
  <si>
    <t>教学质量提升情况</t>
  </si>
  <si>
    <t>反映救助促进受助对象生活状况的改善情况。</t>
  </si>
  <si>
    <t>群众对教育事业发展满意度</t>
  </si>
  <si>
    <t>反映获救助对象的满意程度。
救助对象满意度=调查中满意和较满意的获救助人员数/调查总人数*100%</t>
  </si>
  <si>
    <t xml:space="preserve">        教师培训专项经费</t>
  </si>
  <si>
    <t>完成校园长培训、新教师培训、继续教育培训等</t>
  </si>
  <si>
    <t>教师培训相关费用补助金额</t>
  </si>
  <si>
    <t>200000</t>
  </si>
  <si>
    <t>反映预算部门（单位）组织开展各类培训补助费用金额</t>
  </si>
  <si>
    <t>组织教师培训次数</t>
  </si>
  <si>
    <t>校园长、新教师、继续教育等培训</t>
  </si>
  <si>
    <t>参加培训教师人数</t>
  </si>
  <si>
    <t>在岗教师、校园长等参加培训</t>
  </si>
  <si>
    <t>培训出勤率</t>
  </si>
  <si>
    <t>反映预算部门（单位）组织开展各类培训中参训人员的出勤情况。
培训出勤率=（实际出勤学员数量/参加培训学员数量）*100%。</t>
  </si>
  <si>
    <t>人均培训伙食标准</t>
  </si>
  <si>
    <t>元/天</t>
  </si>
  <si>
    <t>反映预算部门（单位）组织开展各类培训中除师资费以外的人均培训费控制情况。</t>
  </si>
  <si>
    <t>教学水平和方式提高程度</t>
  </si>
  <si>
    <t>反映培训结果运用</t>
  </si>
  <si>
    <t>教师对培训课程和方式的认可度</t>
  </si>
  <si>
    <t>反映培训课程和方式是否严谨有效合理</t>
  </si>
  <si>
    <t>参训人员满意度</t>
  </si>
  <si>
    <t>98</t>
  </si>
  <si>
    <t>反映参训人员对培训内容、讲师授课、课程设置和培训效果等的满意度。
参训人员满意度=（对培训整体满意的参训人数/参训总人数）*100%</t>
  </si>
  <si>
    <t xml:space="preserve">        体育美育工作专项经费</t>
  </si>
  <si>
    <t>完成2023年体育和美育工作的开展</t>
  </si>
  <si>
    <t>开展中小学美育画展评审工作次数</t>
  </si>
  <si>
    <t>对中小学学生美术作品等进行评审</t>
  </si>
  <si>
    <t>开展中小学校体育工作次数</t>
  </si>
  <si>
    <t>对中小学学生体育工作等进行评审</t>
  </si>
  <si>
    <t>评审专家人数</t>
  </si>
  <si>
    <t>对徐盛作品进行评审的专家</t>
  </si>
  <si>
    <t>开展工作覆盖率</t>
  </si>
  <si>
    <t>全市中小学</t>
  </si>
  <si>
    <t>完成体育美育工作的经费</t>
  </si>
  <si>
    <t>评审费、办公耗材费等</t>
  </si>
  <si>
    <t>开展美育体育工作对该学科的促进率</t>
  </si>
  <si>
    <t>美育体育学科开展情况</t>
  </si>
  <si>
    <t>对学生身心健康发展的重视度</t>
  </si>
  <si>
    <t>参与学生和学校满意度</t>
  </si>
  <si>
    <t xml:space="preserve">        中考监考专项经费</t>
  </si>
  <si>
    <t>完成2023年中考监考工作</t>
  </si>
  <si>
    <t>协助藏中完成藏文监考工作次数</t>
  </si>
  <si>
    <t>根据州藏文中学工作部署，抽调人员协助完成藏文中考工作</t>
  </si>
  <si>
    <t>完成一中、二中、三中监考工作</t>
  </si>
  <si>
    <t>根据招生办工作计划，抽调各学校、警察、纪委、保密等人员完成每年的中考监考工作</t>
  </si>
  <si>
    <t>监考人数</t>
  </si>
  <si>
    <t>20</t>
  </si>
  <si>
    <t>完成监考工作经费</t>
  </si>
  <si>
    <t>经费主要用于监考人员劳务费</t>
  </si>
  <si>
    <t>社会层面对教育工作工作的重视度</t>
  </si>
  <si>
    <t>实际工作开展情况</t>
  </si>
  <si>
    <t>涉及学校满意度</t>
  </si>
  <si>
    <t>预算06表</t>
  </si>
  <si>
    <t>政府性基金预算支出预算表</t>
  </si>
  <si>
    <t>单位名称：国库处</t>
  </si>
  <si>
    <t>单位名称</t>
  </si>
  <si>
    <t>本年政府性基金预算支出</t>
  </si>
  <si>
    <t>备注：我单位不涉及此表年初预算内容，所以为空表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</si>
  <si>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</si>
  <si>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</si>
  <si>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</si>
  <si>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</si>
  <si>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</si>
  <si>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</si>
  <si>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</si>
  <si>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</si>
  <si>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</si>
  <si>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</si>
  <si>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</si>
  <si>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办公经费</t>
  </si>
  <si>
    <t>办公用纸</t>
  </si>
  <si>
    <t>A05040101 复印纸</t>
  </si>
  <si>
    <t>电脑</t>
  </si>
  <si>
    <t>A02010105 台式计算机</t>
  </si>
  <si>
    <t xml:space="preserve">  市人民政府教育督导专项经费</t>
  </si>
  <si>
    <t>纸张采购</t>
  </si>
  <si>
    <t>A090101 复印纸</t>
  </si>
  <si>
    <t xml:space="preserve">  党建专项经费</t>
  </si>
  <si>
    <t>党办采购打字复印一体机</t>
  </si>
  <si>
    <t>A020201 复印机</t>
  </si>
  <si>
    <t xml:space="preserve">  生源地信用贷款工作专项经费</t>
  </si>
  <si>
    <t>40</t>
  </si>
  <si>
    <t xml:space="preserve">  职称评审专项经费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</si>
  <si>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</si>
  <si>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</si>
  <si>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</si>
  <si>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</si>
  <si>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</si>
  <si>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</si>
  <si>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</si>
  <si>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</si>
  <si>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</si>
  <si>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</si>
  <si>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</si>
  <si>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</si>
  <si>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</si>
  <si>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</si>
  <si>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</si>
  <si>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</si>
  <si>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</si>
  <si>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</si>
  <si>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</si>
  <si>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</si>
  <si>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</si>
  <si>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</si>
  <si>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</si>
  <si>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</si>
  <si>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</si>
  <si>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</si>
  <si>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</si>
  <si>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</si>
  <si>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</si>
  <si>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</si>
  <si>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</si>
  <si>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</si>
  <si>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</si>
  <si>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省对下转移支付绩效目标表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</si>
  <si>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</si>
  <si>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</si>
  <si>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</si>
  <si>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</si>
  <si>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</si>
  <si>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</si>
  <si>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</si>
  <si>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</si>
  <si>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</si>
  <si>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</si>
  <si>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台</t>
  </si>
  <si>
    <t>复印机</t>
  </si>
  <si>
    <t>预算11表</t>
  </si>
  <si>
    <t>上级补助项目支出预算表</t>
  </si>
  <si>
    <t>上级补助</t>
  </si>
  <si>
    <t>民生类</t>
  </si>
  <si>
    <t>高原农牧民学生生活补助</t>
  </si>
  <si>
    <t>预算12表</t>
  </si>
  <si>
    <t>部门项目中期规划预算表</t>
  </si>
  <si>
    <t>项目级次</t>
  </si>
  <si>
    <t>2023年</t>
  </si>
  <si>
    <t>2024年</t>
  </si>
  <si>
    <t>2025年</t>
  </si>
  <si>
    <t>县级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</si>
</sst>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-0.00\ "/>
  </numFmts>
  <fonts count="44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"/>
    </font>
    <font>
      <sz val="9"/>
      <name val="宋体"/>
      <charset val="1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name val="Arial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"/>
    </font>
    <font>
      <sz val="10"/>
      <color rgb="FF000000"/>
      <name val="黑体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9"/>
      <name val="Microsoft YaHei UI"/>
      <charset val="134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top"/>
      <protection locked="0"/>
    </xf>
    <xf numFmtId="42" fontId="23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11" borderId="20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4" borderId="21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42" fillId="28" borderId="25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0" borderId="0">
      <alignment vertical="top"/>
      <protection locked="0"/>
    </xf>
  </cellStyleXfs>
  <cellXfs count="27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left" vertical="center" wrapText="1"/>
    </xf>
    <xf numFmtId="4" fontId="7" fillId="0" borderId="6" xfId="49" applyNumberFormat="1" applyFont="1" applyFill="1" applyBorder="1" applyAlignment="1" applyProtection="1">
      <alignment horizontal="right" vertical="center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 wrapText="1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0" fontId="8" fillId="0" borderId="7" xfId="49" applyFont="1" applyFill="1" applyBorder="1" applyAlignment="1" applyProtection="1">
      <alignment horizontal="righ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left" vertical="center" wrapText="1"/>
      <protection locked="0"/>
    </xf>
    <xf numFmtId="0" fontId="8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8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4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1" fillId="2" borderId="0" xfId="49" applyFont="1" applyFill="1" applyAlignment="1" applyProtection="1">
      <alignment horizont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/>
    </xf>
    <xf numFmtId="0" fontId="10" fillId="0" borderId="9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10" fillId="0" borderId="7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right" vertical="center"/>
      <protection locked="0"/>
    </xf>
    <xf numFmtId="0" fontId="4" fillId="0" borderId="9" xfId="49" applyFont="1" applyFill="1" applyBorder="1" applyAlignment="1" applyProtection="1">
      <alignment horizontal="left" vertical="center" wrapText="1"/>
      <protection locked="0"/>
    </xf>
    <xf numFmtId="0" fontId="4" fillId="0" borderId="9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9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10" fillId="0" borderId="13" xfId="49" applyFont="1" applyFill="1" applyBorder="1" applyAlignment="1" applyProtection="1">
      <alignment horizontal="center" vertical="center"/>
      <protection locked="0"/>
    </xf>
    <xf numFmtId="0" fontId="10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11" fillId="0" borderId="0" xfId="49" applyFont="1" applyFill="1" applyBorder="1" applyAlignment="1" applyProtection="1"/>
    <xf numFmtId="0" fontId="5" fillId="0" borderId="9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vertical="center" wrapText="1"/>
    </xf>
    <xf numFmtId="0" fontId="6" fillId="0" borderId="9" xfId="49" applyFont="1" applyFill="1" applyBorder="1" applyAlignment="1" applyProtection="1">
      <alignment vertical="center" wrapText="1"/>
    </xf>
    <xf numFmtId="4" fontId="6" fillId="0" borderId="9" xfId="49" applyNumberFormat="1" applyFont="1" applyFill="1" applyBorder="1" applyAlignment="1" applyProtection="1">
      <alignment vertical="center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4" fontId="6" fillId="0" borderId="9" xfId="49" applyNumberFormat="1" applyFont="1" applyFill="1" applyBorder="1" applyAlignment="1" applyProtection="1">
      <alignment vertical="center"/>
    </xf>
    <xf numFmtId="0" fontId="12" fillId="0" borderId="12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right" vertical="center"/>
    </xf>
    <xf numFmtId="0" fontId="6" fillId="0" borderId="9" xfId="49" applyFont="1" applyFill="1" applyBorder="1" applyAlignment="1" applyProtection="1">
      <alignment vertical="center"/>
      <protection locked="0"/>
    </xf>
    <xf numFmtId="0" fontId="6" fillId="0" borderId="9" xfId="49" applyFont="1" applyFill="1" applyBorder="1" applyAlignment="1" applyProtection="1">
      <alignment vertical="center"/>
    </xf>
    <xf numFmtId="0" fontId="13" fillId="0" borderId="7" xfId="49" applyFont="1" applyFill="1" applyBorder="1" applyAlignment="1" applyProtection="1"/>
    <xf numFmtId="0" fontId="7" fillId="0" borderId="7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/>
    </xf>
    <xf numFmtId="0" fontId="11" fillId="0" borderId="7" xfId="49" applyFont="1" applyFill="1" applyBorder="1" applyAlignment="1" applyProtection="1"/>
    <xf numFmtId="49" fontId="1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left" vertical="center"/>
    </xf>
    <xf numFmtId="0" fontId="4" fillId="0" borderId="14" xfId="49" applyFont="1" applyFill="1" applyBorder="1" applyAlignment="1" applyProtection="1">
      <alignment vertical="center"/>
      <protection locked="0"/>
    </xf>
    <xf numFmtId="0" fontId="4" fillId="0" borderId="14" xfId="49" applyFont="1" applyFill="1" applyBorder="1" applyAlignment="1" applyProtection="1">
      <alignment vertical="center" wrapText="1"/>
    </xf>
    <xf numFmtId="0" fontId="6" fillId="0" borderId="14" xfId="49" applyFont="1" applyFill="1" applyBorder="1" applyAlignment="1" applyProtection="1">
      <alignment horizontal="center" vertical="center"/>
    </xf>
    <xf numFmtId="0" fontId="6" fillId="0" borderId="14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13" fillId="0" borderId="14" xfId="49" applyFont="1" applyFill="1" applyBorder="1" applyAlignment="1" applyProtection="1">
      <alignment vertical="center"/>
    </xf>
    <xf numFmtId="0" fontId="13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8" fillId="0" borderId="15" xfId="49" applyFont="1" applyFill="1" applyBorder="1" applyAlignment="1" applyProtection="1">
      <alignment horizontal="center" vertical="center"/>
      <protection locked="0"/>
    </xf>
    <xf numFmtId="0" fontId="8" fillId="0" borderId="16" xfId="49" applyFont="1" applyFill="1" applyBorder="1" applyAlignment="1" applyProtection="1">
      <alignment horizontal="center" vertical="center"/>
      <protection locked="0"/>
    </xf>
    <xf numFmtId="0" fontId="8" fillId="0" borderId="1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right" vertical="center"/>
    </xf>
    <xf numFmtId="4" fontId="7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</xf>
    <xf numFmtId="49" fontId="7" fillId="0" borderId="7" xfId="49" applyNumberFormat="1" applyFont="1" applyFill="1" applyBorder="1" applyAlignment="1" applyProtection="1"/>
    <xf numFmtId="49" fontId="7" fillId="0" borderId="4" xfId="49" applyNumberFormat="1" applyFont="1" applyFill="1" applyBorder="1" applyAlignment="1" applyProtection="1"/>
    <xf numFmtId="0" fontId="6" fillId="0" borderId="7" xfId="49" applyFont="1" applyFill="1" applyBorder="1" applyAlignment="1" applyProtection="1">
      <alignment horizontal="right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/>
    </xf>
    <xf numFmtId="49" fontId="7" fillId="0" borderId="4" xfId="49" applyNumberFormat="1" applyFont="1" applyFill="1" applyBorder="1" applyAlignment="1" applyProtection="1">
      <alignment horizontal="center" vertical="center"/>
    </xf>
    <xf numFmtId="49" fontId="7" fillId="0" borderId="7" xfId="49" applyNumberFormat="1" applyFont="1" applyFill="1" applyBorder="1" applyAlignment="1" applyProtection="1">
      <alignment horizontal="left" vertical="center" indent="2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/>
      <protection locked="0"/>
    </xf>
    <xf numFmtId="49" fontId="13" fillId="0" borderId="7" xfId="49" applyNumberFormat="1" applyFont="1" applyFill="1" applyBorder="1" applyAlignment="1" applyProtection="1"/>
    <xf numFmtId="0" fontId="13" fillId="0" borderId="7" xfId="49" applyFont="1" applyFill="1" applyBorder="1" applyAlignment="1" applyProtection="1">
      <alignment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wrapText="1"/>
    </xf>
    <xf numFmtId="0" fontId="7" fillId="0" borderId="4" xfId="49" applyFont="1" applyFill="1" applyBorder="1" applyAlignment="1" applyProtection="1"/>
    <xf numFmtId="0" fontId="6" fillId="0" borderId="7" xfId="49" applyFont="1" applyFill="1" applyBorder="1" applyAlignment="1" applyProtection="1">
      <alignment horizontal="right" vertical="center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/>
    <xf numFmtId="0" fontId="7" fillId="0" borderId="14" xfId="49" applyFont="1" applyFill="1" applyBorder="1" applyAlignment="1" applyProtection="1">
      <alignment wrapText="1"/>
    </xf>
    <xf numFmtId="0" fontId="11" fillId="0" borderId="14" xfId="49" applyFont="1" applyFill="1" applyBorder="1" applyAlignment="1" applyProtection="1"/>
    <xf numFmtId="0" fontId="6" fillId="0" borderId="2" xfId="49" applyFont="1" applyFill="1" applyBorder="1" applyAlignment="1" applyProtection="1">
      <alignment horizontal="right" vertical="center"/>
    </xf>
    <xf numFmtId="0" fontId="6" fillId="0" borderId="14" xfId="49" applyFont="1" applyFill="1" applyBorder="1" applyAlignment="1" applyProtection="1">
      <alignment horizontal="right" vertical="center"/>
      <protection locked="0"/>
    </xf>
    <xf numFmtId="0" fontId="11" fillId="0" borderId="2" xfId="49" applyFont="1" applyFill="1" applyBorder="1" applyAlignment="1" applyProtection="1"/>
    <xf numFmtId="0" fontId="13" fillId="0" borderId="14" xfId="49" applyFont="1" applyFill="1" applyBorder="1" applyAlignment="1" applyProtection="1">
      <alignment wrapText="1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/>
    </xf>
    <xf numFmtId="0" fontId="16" fillId="0" borderId="0" xfId="49" applyFont="1" applyFill="1" applyBorder="1" applyAlignment="1" applyProtection="1">
      <alignment horizontal="center" wrapText="1"/>
    </xf>
    <xf numFmtId="0" fontId="1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8" fillId="0" borderId="0" xfId="49" applyFont="1" applyFill="1" applyBorder="1" applyAlignment="1" applyProtection="1">
      <alignment horizontal="right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6" fillId="0" borderId="7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 wrapText="1"/>
    </xf>
    <xf numFmtId="4" fontId="6" fillId="0" borderId="7" xfId="49" applyNumberFormat="1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8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vertical="center"/>
    </xf>
    <xf numFmtId="0" fontId="6" fillId="0" borderId="7" xfId="49" applyFont="1" applyFill="1" applyBorder="1" applyAlignment="1" applyProtection="1">
      <alignment vertical="center"/>
      <protection locked="0"/>
    </xf>
    <xf numFmtId="0" fontId="6" fillId="0" borderId="7" xfId="49" applyFont="1" applyFill="1" applyBorder="1" applyAlignment="1" applyProtection="1">
      <alignment horizontal="left" vertical="center"/>
    </xf>
    <xf numFmtId="0" fontId="20" fillId="0" borderId="7" xfId="49" applyFont="1" applyFill="1" applyBorder="1" applyAlignment="1" applyProtection="1">
      <alignment horizontal="right" vertical="center"/>
    </xf>
    <xf numFmtId="0" fontId="20" fillId="0" borderId="7" xfId="49" applyFont="1" applyFill="1" applyBorder="1" applyAlignment="1" applyProtection="1">
      <alignment horizontal="center" vertical="center"/>
    </xf>
    <xf numFmtId="0" fontId="20" fillId="0" borderId="7" xfId="49" applyFont="1" applyFill="1" applyBorder="1" applyAlignment="1" applyProtection="1">
      <alignment horizontal="center" vertical="center"/>
      <protection locked="0"/>
    </xf>
    <xf numFmtId="4" fontId="20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9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9" xfId="49" applyNumberFormat="1" applyFont="1" applyFill="1" applyBorder="1" applyAlignment="1" applyProtection="1">
      <alignment horizontal="center" vertical="center"/>
      <protection locked="0"/>
    </xf>
    <xf numFmtId="3" fontId="2" fillId="0" borderId="9" xfId="49" applyNumberFormat="1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7" xfId="49" applyFont="1" applyFill="1" applyBorder="1" applyAlignment="1" applyProtection="1">
      <alignment horizontal="left" vertical="center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6" fillId="0" borderId="12" xfId="49" applyNumberFormat="1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/>
    <xf numFmtId="0" fontId="22" fillId="0" borderId="6" xfId="49" applyFont="1" applyFill="1" applyBorder="1" applyAlignment="1" applyProtection="1">
      <alignment horizontal="center" vertical="center"/>
    </xf>
    <xf numFmtId="0" fontId="20" fillId="0" borderId="12" xfId="49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0" fontId="22" fillId="0" borderId="6" xfId="49" applyFont="1" applyFill="1" applyBorder="1" applyAlignment="1" applyProtection="1">
      <alignment horizontal="center" vertical="center"/>
      <protection locked="0"/>
    </xf>
    <xf numFmtId="4" fontId="20" fillId="0" borderId="12" xfId="49" applyNumberFormat="1" applyFont="1" applyFill="1" applyBorder="1" applyAlignment="1" applyProtection="1">
      <alignment horizontal="right" vertical="center"/>
    </xf>
    <xf numFmtId="0" fontId="6" fillId="0" borderId="12" xfId="49" applyFont="1" applyFill="1" applyBorder="1" applyAlignment="1" applyProtection="1">
      <alignment horizontal="right" vertical="center"/>
    </xf>
    <xf numFmtId="4" fontId="20" fillId="0" borderId="7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B7" sqref="B7:D34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38" customWidth="1"/>
    <col min="6" max="16384" width="8" style="38"/>
  </cols>
  <sheetData>
    <row r="1" ht="13.5" customHeight="1" spans="1:4">
      <c r="A1" s="264" t="s">
        <v>0</v>
      </c>
      <c r="B1" s="3"/>
      <c r="C1" s="3"/>
      <c r="D1" s="123" t="s">
        <v>1</v>
      </c>
    </row>
    <row r="2" ht="36" customHeight="1" spans="1:4">
      <c r="A2" s="54" t="s">
        <v>2</v>
      </c>
      <c r="B2" s="265"/>
      <c r="C2" s="265"/>
      <c r="D2" s="265"/>
    </row>
    <row r="3" ht="21" customHeight="1" spans="1:4">
      <c r="A3" s="41" t="s">
        <v>3</v>
      </c>
      <c r="B3" s="217"/>
      <c r="C3" s="217"/>
      <c r="D3" s="123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266" t="s">
        <v>10</v>
      </c>
      <c r="B7" s="210">
        <v>34218586.66</v>
      </c>
      <c r="C7" s="220" t="s">
        <v>11</v>
      </c>
      <c r="D7" s="210"/>
    </row>
    <row r="8" ht="20.25" customHeight="1" spans="1:4">
      <c r="A8" s="266" t="s">
        <v>12</v>
      </c>
      <c r="B8" s="210"/>
      <c r="C8" s="220" t="s">
        <v>13</v>
      </c>
      <c r="D8" s="210"/>
    </row>
    <row r="9" ht="20.25" customHeight="1" spans="1:4">
      <c r="A9" s="266" t="s">
        <v>14</v>
      </c>
      <c r="B9" s="210"/>
      <c r="C9" s="220" t="s">
        <v>15</v>
      </c>
      <c r="D9" s="210"/>
    </row>
    <row r="10" ht="20.25" customHeight="1" spans="1:4">
      <c r="A10" s="266" t="s">
        <v>16</v>
      </c>
      <c r="B10" s="181"/>
      <c r="C10" s="220" t="s">
        <v>17</v>
      </c>
      <c r="D10" s="210"/>
    </row>
    <row r="11" ht="21.75" customHeight="1" spans="1:4">
      <c r="A11" s="267" t="s">
        <v>18</v>
      </c>
      <c r="B11" s="181"/>
      <c r="C11" s="220" t="s">
        <v>19</v>
      </c>
      <c r="D11" s="210">
        <v>29683259.69</v>
      </c>
    </row>
    <row r="12" ht="20.25" customHeight="1" spans="1:4">
      <c r="A12" s="267" t="s">
        <v>20</v>
      </c>
      <c r="B12" s="181"/>
      <c r="C12" s="220" t="s">
        <v>21</v>
      </c>
      <c r="D12" s="210"/>
    </row>
    <row r="13" ht="20.25" customHeight="1" spans="1:4">
      <c r="A13" s="267" t="s">
        <v>22</v>
      </c>
      <c r="B13" s="181"/>
      <c r="C13" s="220" t="s">
        <v>23</v>
      </c>
      <c r="D13" s="210">
        <v>995269.29</v>
      </c>
    </row>
    <row r="14" ht="20.25" customHeight="1" spans="1:4">
      <c r="A14" s="267" t="s">
        <v>24</v>
      </c>
      <c r="B14" s="181"/>
      <c r="C14" s="220" t="s">
        <v>25</v>
      </c>
      <c r="D14" s="210">
        <v>1416768.64</v>
      </c>
    </row>
    <row r="15" ht="21" customHeight="1" spans="1:4">
      <c r="A15" s="268" t="s">
        <v>26</v>
      </c>
      <c r="B15" s="269"/>
      <c r="C15" s="220" t="s">
        <v>27</v>
      </c>
      <c r="D15" s="210">
        <v>1039289.56</v>
      </c>
    </row>
    <row r="16" ht="21" customHeight="1" spans="1:4">
      <c r="A16" s="268" t="s">
        <v>28</v>
      </c>
      <c r="B16" s="270"/>
      <c r="C16" s="220" t="s">
        <v>29</v>
      </c>
      <c r="D16" s="210"/>
    </row>
    <row r="17" ht="21" customHeight="1" spans="1:4">
      <c r="A17" s="268" t="s">
        <v>30</v>
      </c>
      <c r="B17" s="270"/>
      <c r="C17" s="220" t="s">
        <v>31</v>
      </c>
      <c r="D17" s="210"/>
    </row>
    <row r="18" s="38" customFormat="1" ht="21" customHeight="1" spans="1:4">
      <c r="A18" s="268"/>
      <c r="B18" s="270"/>
      <c r="C18" s="220" t="s">
        <v>32</v>
      </c>
      <c r="D18" s="210"/>
    </row>
    <row r="19" s="38" customFormat="1" ht="21" customHeight="1" spans="1:4">
      <c r="A19" s="268"/>
      <c r="B19" s="270"/>
      <c r="C19" s="220" t="s">
        <v>33</v>
      </c>
      <c r="D19" s="210"/>
    </row>
    <row r="20" s="38" customFormat="1" ht="21" customHeight="1" spans="1:4">
      <c r="A20" s="268"/>
      <c r="B20" s="270"/>
      <c r="C20" s="220" t="s">
        <v>34</v>
      </c>
      <c r="D20" s="210"/>
    </row>
    <row r="21" s="38" customFormat="1" ht="21" customHeight="1" spans="1:4">
      <c r="A21" s="268"/>
      <c r="B21" s="270"/>
      <c r="C21" s="220" t="s">
        <v>35</v>
      </c>
      <c r="D21" s="210"/>
    </row>
    <row r="22" s="38" customFormat="1" ht="21" customHeight="1" spans="1:4">
      <c r="A22" s="268"/>
      <c r="B22" s="270"/>
      <c r="C22" s="220" t="s">
        <v>36</v>
      </c>
      <c r="D22" s="210"/>
    </row>
    <row r="23" s="38" customFormat="1" ht="21" customHeight="1" spans="1:4">
      <c r="A23" s="268"/>
      <c r="B23" s="270"/>
      <c r="C23" s="220" t="s">
        <v>37</v>
      </c>
      <c r="D23" s="210"/>
    </row>
    <row r="24" s="38" customFormat="1" ht="21" customHeight="1" spans="1:4">
      <c r="A24" s="268"/>
      <c r="B24" s="270"/>
      <c r="C24" s="220" t="s">
        <v>38</v>
      </c>
      <c r="D24" s="210"/>
    </row>
    <row r="25" s="38" customFormat="1" ht="21" customHeight="1" spans="1:4">
      <c r="A25" s="268"/>
      <c r="B25" s="270"/>
      <c r="C25" s="220" t="s">
        <v>39</v>
      </c>
      <c r="D25" s="210">
        <v>1083999.48</v>
      </c>
    </row>
    <row r="26" s="38" customFormat="1" ht="21" customHeight="1" spans="1:4">
      <c r="A26" s="268"/>
      <c r="B26" s="270"/>
      <c r="C26" s="220" t="s">
        <v>40</v>
      </c>
      <c r="D26" s="210"/>
    </row>
    <row r="27" s="38" customFormat="1" ht="21" customHeight="1" spans="1:4">
      <c r="A27" s="268"/>
      <c r="B27" s="270"/>
      <c r="C27" s="220" t="s">
        <v>41</v>
      </c>
      <c r="D27" s="210"/>
    </row>
    <row r="28" s="38" customFormat="1" ht="21" customHeight="1" spans="1:4">
      <c r="A28" s="268"/>
      <c r="B28" s="270"/>
      <c r="C28" s="220" t="s">
        <v>42</v>
      </c>
      <c r="D28" s="210"/>
    </row>
    <row r="29" s="38" customFormat="1" ht="21" customHeight="1" spans="1:4">
      <c r="A29" s="268"/>
      <c r="B29" s="270"/>
      <c r="C29" s="220" t="s">
        <v>43</v>
      </c>
      <c r="D29" s="210"/>
    </row>
    <row r="30" ht="20.25" customHeight="1" spans="1:4">
      <c r="A30" s="271" t="s">
        <v>44</v>
      </c>
      <c r="B30" s="272"/>
      <c r="C30" s="220" t="s">
        <v>45</v>
      </c>
      <c r="D30" s="210"/>
    </row>
    <row r="31" ht="20.25" customHeight="1" spans="1:4">
      <c r="A31" s="273" t="s">
        <v>46</v>
      </c>
      <c r="B31" s="272"/>
      <c r="C31" s="220" t="s">
        <v>47</v>
      </c>
      <c r="D31" s="210"/>
    </row>
    <row r="32" ht="20.25" customHeight="1" spans="1:4">
      <c r="A32" s="274" t="s">
        <v>48</v>
      </c>
      <c r="B32" s="275">
        <v>34218586.66</v>
      </c>
      <c r="C32" s="222" t="s">
        <v>49</v>
      </c>
      <c r="D32" s="224">
        <v>34218586.66</v>
      </c>
    </row>
    <row r="33" customHeight="1" spans="2:4">
      <c r="B33" s="276"/>
      <c r="C33" s="220" t="s">
        <v>50</v>
      </c>
      <c r="D33" s="188" t="s">
        <v>51</v>
      </c>
    </row>
    <row r="34" customHeight="1" spans="2:4">
      <c r="B34" s="275">
        <v>34218586.66</v>
      </c>
      <c r="C34" s="222" t="s">
        <v>52</v>
      </c>
      <c r="D34" s="277">
        <v>34218586.66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$A11:$XFD11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25" customWidth="1"/>
    <col min="3" max="3" width="32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26">
        <v>1</v>
      </c>
      <c r="B1" s="127">
        <v>0</v>
      </c>
      <c r="C1" s="126">
        <v>1</v>
      </c>
      <c r="D1" s="128"/>
      <c r="E1" s="128"/>
      <c r="F1" s="123" t="s">
        <v>779</v>
      </c>
    </row>
    <row r="2" ht="26.25" customHeight="1" spans="1:6">
      <c r="A2" s="129" t="s">
        <v>780</v>
      </c>
      <c r="B2" s="129" t="s">
        <v>780</v>
      </c>
      <c r="C2" s="130"/>
      <c r="D2" s="131"/>
      <c r="E2" s="131"/>
      <c r="F2" s="131"/>
    </row>
    <row r="3" ht="13.5" customHeight="1" spans="1:6">
      <c r="A3" s="6" t="s">
        <v>3</v>
      </c>
      <c r="B3" s="6" t="s">
        <v>781</v>
      </c>
      <c r="C3" s="126"/>
      <c r="D3" s="128"/>
      <c r="E3" s="128"/>
      <c r="F3" s="123" t="s">
        <v>4</v>
      </c>
    </row>
    <row r="4" ht="19.5" customHeight="1" spans="1:6">
      <c r="A4" s="132" t="s">
        <v>782</v>
      </c>
      <c r="B4" s="133" t="s">
        <v>76</v>
      </c>
      <c r="C4" s="132" t="s">
        <v>77</v>
      </c>
      <c r="D4" s="12" t="s">
        <v>783</v>
      </c>
      <c r="E4" s="13"/>
      <c r="F4" s="14"/>
    </row>
    <row r="5" ht="18.75" customHeight="1" spans="1:6">
      <c r="A5" s="134"/>
      <c r="B5" s="135"/>
      <c r="C5" s="134"/>
      <c r="D5" s="17" t="s">
        <v>58</v>
      </c>
      <c r="E5" s="12" t="s">
        <v>79</v>
      </c>
      <c r="F5" s="17" t="s">
        <v>80</v>
      </c>
    </row>
    <row r="6" ht="18.75" customHeight="1" spans="1:6">
      <c r="A6" s="58">
        <v>1</v>
      </c>
      <c r="B6" s="136" t="s">
        <v>154</v>
      </c>
      <c r="C6" s="58">
        <v>3</v>
      </c>
      <c r="D6" s="72">
        <v>4</v>
      </c>
      <c r="E6" s="72">
        <v>5</v>
      </c>
      <c r="F6" s="72">
        <v>6</v>
      </c>
    </row>
    <row r="7" ht="21" customHeight="1" spans="1:6">
      <c r="A7" s="32" t="s">
        <v>333</v>
      </c>
      <c r="B7" s="32"/>
      <c r="C7" s="32"/>
      <c r="D7" s="137" t="s">
        <v>333</v>
      </c>
      <c r="E7" s="138" t="s">
        <v>333</v>
      </c>
      <c r="F7" s="138" t="s">
        <v>333</v>
      </c>
    </row>
    <row r="8" ht="21" customHeight="1" spans="1:6">
      <c r="A8" s="32"/>
      <c r="B8" s="32" t="s">
        <v>333</v>
      </c>
      <c r="C8" s="32" t="s">
        <v>333</v>
      </c>
      <c r="D8" s="139" t="s">
        <v>333</v>
      </c>
      <c r="E8" s="140" t="s">
        <v>333</v>
      </c>
      <c r="F8" s="140" t="s">
        <v>333</v>
      </c>
    </row>
    <row r="9" ht="18.75" customHeight="1" spans="1:6">
      <c r="A9" s="141" t="s">
        <v>111</v>
      </c>
      <c r="B9" s="141" t="s">
        <v>111</v>
      </c>
      <c r="C9" s="142" t="s">
        <v>111</v>
      </c>
      <c r="D9" s="139" t="s">
        <v>333</v>
      </c>
      <c r="E9" s="140" t="s">
        <v>333</v>
      </c>
      <c r="F9" s="140" t="s">
        <v>333</v>
      </c>
    </row>
    <row r="11" customHeight="1" spans="1:4">
      <c r="A11" s="62" t="s">
        <v>784</v>
      </c>
      <c r="B11" s="62"/>
      <c r="C11" s="62"/>
      <c r="D11" s="62"/>
    </row>
  </sheetData>
  <mergeCells count="8">
    <mergeCell ref="A2:F2"/>
    <mergeCell ref="A3:C3"/>
    <mergeCell ref="D4:F4"/>
    <mergeCell ref="A9:C9"/>
    <mergeCell ref="A11:D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5"/>
  <sheetViews>
    <sheetView topLeftCell="B1" workbookViewId="0">
      <selection activeCell="B9" sqref="$A9:$XFD14"/>
    </sheetView>
  </sheetViews>
  <sheetFormatPr defaultColWidth="9.14285714285714" defaultRowHeight="14.25" customHeight="1"/>
  <cols>
    <col min="1" max="6" width="16" style="1" customWidth="1"/>
    <col min="7" max="7" width="12" style="1" customWidth="1"/>
    <col min="8" max="10" width="12.5714285714286" style="1" customWidth="1"/>
    <col min="11" max="11" width="12.5714285714286" style="38" customWidth="1"/>
    <col min="12" max="14" width="12.5714285714286" style="1" customWidth="1"/>
    <col min="15" max="16" width="12.5714285714286" style="38" customWidth="1"/>
    <col min="17" max="17" width="12.4285714285714" style="38" customWidth="1"/>
    <col min="18" max="18" width="10.4285714285714" style="1" customWidth="1"/>
    <col min="19" max="19" width="9.14285714285714" style="38" customWidth="1"/>
    <col min="20" max="16384" width="9.14285714285714" style="38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3"/>
      <c r="P1" s="63"/>
      <c r="Q1" s="63"/>
      <c r="R1" s="39" t="s">
        <v>785</v>
      </c>
    </row>
    <row r="2" ht="27.75" customHeight="1" spans="1:18">
      <c r="A2" s="40" t="s">
        <v>786</v>
      </c>
      <c r="B2" s="5"/>
      <c r="C2" s="5"/>
      <c r="D2" s="5"/>
      <c r="E2" s="5"/>
      <c r="F2" s="5"/>
      <c r="G2" s="5"/>
      <c r="H2" s="5"/>
      <c r="I2" s="5"/>
      <c r="J2" s="5"/>
      <c r="K2" s="55"/>
      <c r="L2" s="5"/>
      <c r="M2" s="5"/>
      <c r="N2" s="5"/>
      <c r="O2" s="55"/>
      <c r="P2" s="55"/>
      <c r="Q2" s="55"/>
      <c r="R2" s="5"/>
    </row>
    <row r="3" ht="18.75" customHeight="1" spans="1:18">
      <c r="A3" s="41" t="s">
        <v>3</v>
      </c>
      <c r="B3" s="8"/>
      <c r="C3" s="8"/>
      <c r="D3" s="8"/>
      <c r="E3" s="8"/>
      <c r="F3" s="8"/>
      <c r="G3" s="8"/>
      <c r="H3" s="8"/>
      <c r="I3" s="8"/>
      <c r="J3" s="8"/>
      <c r="O3" s="76"/>
      <c r="P3" s="76"/>
      <c r="Q3" s="76"/>
      <c r="R3" s="123" t="s">
        <v>197</v>
      </c>
    </row>
    <row r="4" ht="15.75" customHeight="1" spans="1:18">
      <c r="A4" s="11" t="s">
        <v>787</v>
      </c>
      <c r="B4" s="82" t="s">
        <v>788</v>
      </c>
      <c r="C4" s="82" t="s">
        <v>789</v>
      </c>
      <c r="D4" s="82" t="s">
        <v>790</v>
      </c>
      <c r="E4" s="82" t="s">
        <v>791</v>
      </c>
      <c r="F4" s="82" t="s">
        <v>792</v>
      </c>
      <c r="G4" s="43" t="s">
        <v>213</v>
      </c>
      <c r="H4" s="43"/>
      <c r="I4" s="43"/>
      <c r="J4" s="43"/>
      <c r="K4" s="101"/>
      <c r="L4" s="43"/>
      <c r="M4" s="43"/>
      <c r="N4" s="43"/>
      <c r="O4" s="102"/>
      <c r="P4" s="101"/>
      <c r="Q4" s="102"/>
      <c r="R4" s="44"/>
    </row>
    <row r="5" ht="17.25" customHeight="1" spans="1:18">
      <c r="A5" s="16"/>
      <c r="B5" s="84"/>
      <c r="C5" s="84"/>
      <c r="D5" s="84"/>
      <c r="E5" s="84"/>
      <c r="F5" s="84"/>
      <c r="G5" s="84" t="s">
        <v>58</v>
      </c>
      <c r="H5" s="84" t="s">
        <v>61</v>
      </c>
      <c r="I5" s="84" t="s">
        <v>793</v>
      </c>
      <c r="J5" s="84" t="s">
        <v>794</v>
      </c>
      <c r="K5" s="85" t="s">
        <v>795</v>
      </c>
      <c r="L5" s="103" t="s">
        <v>65</v>
      </c>
      <c r="M5" s="103"/>
      <c r="N5" s="103"/>
      <c r="O5" s="104"/>
      <c r="P5" s="105"/>
      <c r="Q5" s="104"/>
      <c r="R5" s="86"/>
    </row>
    <row r="6" ht="54" customHeight="1" spans="1:18">
      <c r="A6" s="19"/>
      <c r="B6" s="86"/>
      <c r="C6" s="86"/>
      <c r="D6" s="86"/>
      <c r="E6" s="86"/>
      <c r="F6" s="86"/>
      <c r="G6" s="86"/>
      <c r="H6" s="86" t="s">
        <v>60</v>
      </c>
      <c r="I6" s="86"/>
      <c r="J6" s="86"/>
      <c r="K6" s="87"/>
      <c r="L6" s="86" t="s">
        <v>60</v>
      </c>
      <c r="M6" s="86" t="s">
        <v>66</v>
      </c>
      <c r="N6" s="86" t="s">
        <v>221</v>
      </c>
      <c r="O6" s="106" t="s">
        <v>68</v>
      </c>
      <c r="P6" s="87" t="s">
        <v>69</v>
      </c>
      <c r="Q6" s="87" t="s">
        <v>70</v>
      </c>
      <c r="R6" s="86" t="s">
        <v>71</v>
      </c>
    </row>
    <row r="7" ht="15" customHeight="1" spans="1:18">
      <c r="A7" s="20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</row>
    <row r="8" s="109" customFormat="1" ht="28.5" customHeight="1" spans="1:18">
      <c r="A8" s="111" t="s">
        <v>73</v>
      </c>
      <c r="B8" s="112"/>
      <c r="C8" s="112"/>
      <c r="D8" s="112"/>
      <c r="E8" s="112"/>
      <c r="F8" s="113">
        <v>39200</v>
      </c>
      <c r="G8" s="113">
        <v>39200</v>
      </c>
      <c r="H8" s="113">
        <v>39200</v>
      </c>
      <c r="I8" s="119"/>
      <c r="J8" s="119"/>
      <c r="K8" s="119"/>
      <c r="L8" s="119"/>
      <c r="M8" s="119"/>
      <c r="N8" s="119"/>
      <c r="O8" s="119"/>
      <c r="P8" s="119"/>
      <c r="Q8" s="120"/>
      <c r="R8" s="119"/>
    </row>
    <row r="9" s="109" customFormat="1" ht="28.5" customHeight="1" spans="1:18">
      <c r="A9" s="111" t="s">
        <v>796</v>
      </c>
      <c r="B9" s="112" t="s">
        <v>797</v>
      </c>
      <c r="C9" s="112" t="s">
        <v>798</v>
      </c>
      <c r="D9" s="114" t="s">
        <v>427</v>
      </c>
      <c r="E9" s="114" t="s">
        <v>533</v>
      </c>
      <c r="F9" s="115">
        <v>8750</v>
      </c>
      <c r="G9" s="115">
        <v>8750</v>
      </c>
      <c r="H9" s="115">
        <v>8750</v>
      </c>
      <c r="I9" s="120"/>
      <c r="J9" s="120"/>
      <c r="K9" s="120"/>
      <c r="L9" s="120"/>
      <c r="M9" s="120"/>
      <c r="N9" s="120"/>
      <c r="O9" s="120"/>
      <c r="P9" s="119"/>
      <c r="Q9" s="120"/>
      <c r="R9" s="120"/>
    </row>
    <row r="10" s="109" customFormat="1" ht="28.5" customHeight="1" spans="1:18">
      <c r="A10" s="111" t="s">
        <v>796</v>
      </c>
      <c r="B10" s="112" t="s">
        <v>799</v>
      </c>
      <c r="C10" s="112" t="s">
        <v>800</v>
      </c>
      <c r="D10" s="114" t="s">
        <v>427</v>
      </c>
      <c r="E10" s="114" t="s">
        <v>154</v>
      </c>
      <c r="F10" s="115">
        <v>12000</v>
      </c>
      <c r="G10" s="115">
        <v>12000</v>
      </c>
      <c r="H10" s="115">
        <v>12000</v>
      </c>
      <c r="I10" s="121"/>
      <c r="J10" s="121"/>
      <c r="K10" s="121"/>
      <c r="L10" s="121"/>
      <c r="M10" s="121"/>
      <c r="N10" s="121"/>
      <c r="O10" s="121"/>
      <c r="P10" s="122"/>
      <c r="Q10" s="124"/>
      <c r="R10" s="121"/>
    </row>
    <row r="11" s="109" customFormat="1" ht="28.5" customHeight="1" spans="1:18">
      <c r="A11" s="111" t="s">
        <v>801</v>
      </c>
      <c r="B11" s="112" t="s">
        <v>802</v>
      </c>
      <c r="C11" s="112" t="s">
        <v>803</v>
      </c>
      <c r="D11" s="114" t="s">
        <v>427</v>
      </c>
      <c r="E11" s="114" t="s">
        <v>415</v>
      </c>
      <c r="F11" s="115">
        <v>5100</v>
      </c>
      <c r="G11" s="115">
        <v>5100</v>
      </c>
      <c r="H11" s="115">
        <v>5100</v>
      </c>
      <c r="I11" s="121"/>
      <c r="J11" s="121"/>
      <c r="K11" s="121"/>
      <c r="L11" s="121"/>
      <c r="M11" s="121"/>
      <c r="N11" s="121"/>
      <c r="O11" s="121"/>
      <c r="P11" s="122"/>
      <c r="Q11" s="124"/>
      <c r="R11" s="121"/>
    </row>
    <row r="12" s="109" customFormat="1" ht="28.5" customHeight="1" spans="1:18">
      <c r="A12" s="111" t="s">
        <v>804</v>
      </c>
      <c r="B12" s="112" t="s">
        <v>805</v>
      </c>
      <c r="C12" s="112" t="s">
        <v>806</v>
      </c>
      <c r="D12" s="114" t="s">
        <v>427</v>
      </c>
      <c r="E12" s="114" t="s">
        <v>153</v>
      </c>
      <c r="F12" s="115">
        <v>4000</v>
      </c>
      <c r="G12" s="115">
        <v>4000</v>
      </c>
      <c r="H12" s="115">
        <v>4000</v>
      </c>
      <c r="I12" s="121"/>
      <c r="J12" s="121"/>
      <c r="K12" s="121"/>
      <c r="L12" s="121"/>
      <c r="M12" s="121"/>
      <c r="N12" s="121"/>
      <c r="O12" s="121"/>
      <c r="P12" s="122"/>
      <c r="Q12" s="124"/>
      <c r="R12" s="121"/>
    </row>
    <row r="13" s="109" customFormat="1" ht="28.5" customHeight="1" spans="1:18">
      <c r="A13" s="111" t="s">
        <v>807</v>
      </c>
      <c r="B13" s="112" t="s">
        <v>797</v>
      </c>
      <c r="C13" s="112" t="s">
        <v>798</v>
      </c>
      <c r="D13" s="114" t="s">
        <v>427</v>
      </c>
      <c r="E13" s="114" t="s">
        <v>808</v>
      </c>
      <c r="F13" s="115">
        <v>6800</v>
      </c>
      <c r="G13" s="115">
        <v>6800</v>
      </c>
      <c r="H13" s="115">
        <v>6800</v>
      </c>
      <c r="I13" s="121"/>
      <c r="J13" s="121"/>
      <c r="K13" s="121"/>
      <c r="L13" s="121"/>
      <c r="M13" s="121"/>
      <c r="N13" s="121"/>
      <c r="O13" s="121"/>
      <c r="P13" s="122"/>
      <c r="Q13" s="124"/>
      <c r="R13" s="121"/>
    </row>
    <row r="14" s="109" customFormat="1" ht="28.5" customHeight="1" spans="1:18">
      <c r="A14" s="111" t="s">
        <v>809</v>
      </c>
      <c r="B14" s="112" t="s">
        <v>797</v>
      </c>
      <c r="C14" s="112" t="s">
        <v>798</v>
      </c>
      <c r="D14" s="114" t="s">
        <v>427</v>
      </c>
      <c r="E14" s="114" t="s">
        <v>626</v>
      </c>
      <c r="F14" s="115">
        <v>2550</v>
      </c>
      <c r="G14" s="115">
        <v>2550</v>
      </c>
      <c r="H14" s="115">
        <v>2550</v>
      </c>
      <c r="I14" s="121"/>
      <c r="J14" s="121"/>
      <c r="K14" s="121"/>
      <c r="L14" s="121"/>
      <c r="M14" s="121"/>
      <c r="N14" s="121"/>
      <c r="O14" s="121"/>
      <c r="P14" s="122"/>
      <c r="Q14" s="124"/>
      <c r="R14" s="121"/>
    </row>
    <row r="15" s="109" customFormat="1" ht="28.5" customHeight="1" spans="1:18">
      <c r="A15" s="116" t="s">
        <v>111</v>
      </c>
      <c r="B15" s="117"/>
      <c r="C15" s="117"/>
      <c r="D15" s="117"/>
      <c r="E15" s="118"/>
      <c r="F15" s="113">
        <v>39200</v>
      </c>
      <c r="G15" s="113">
        <v>39200</v>
      </c>
      <c r="H15" s="113">
        <v>39200</v>
      </c>
      <c r="I15" s="119"/>
      <c r="J15" s="119"/>
      <c r="K15" s="119"/>
      <c r="L15" s="119"/>
      <c r="M15" s="119"/>
      <c r="N15" s="119"/>
      <c r="O15" s="119"/>
      <c r="P15" s="119"/>
      <c r="Q15" s="120"/>
      <c r="R15" s="119"/>
    </row>
  </sheetData>
  <mergeCells count="16">
    <mergeCell ref="A2:R2"/>
    <mergeCell ref="A3:F3"/>
    <mergeCell ref="G4:R4"/>
    <mergeCell ref="L5:R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2" sqref="$A12:$XFD12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38" customWidth="1"/>
    <col min="5" max="5" width="17.2857142857143" style="38" customWidth="1"/>
    <col min="6" max="6" width="29.2857142857143" style="38" customWidth="1"/>
    <col min="7" max="7" width="12" style="1" customWidth="1"/>
    <col min="8" max="10" width="10" style="1" customWidth="1"/>
    <col min="11" max="11" width="9.14285714285714" style="38" customWidth="1"/>
    <col min="12" max="13" width="9.14285714285714" style="1" customWidth="1"/>
    <col min="14" max="14" width="12.7142857142857" style="1" customWidth="1"/>
    <col min="15" max="16" width="9.14285714285714" style="38" customWidth="1"/>
    <col min="17" max="17" width="12.1428571428571" style="38" customWidth="1"/>
    <col min="18" max="18" width="10.4285714285714" style="1" customWidth="1"/>
    <col min="19" max="19" width="9.14285714285714" style="38" customWidth="1"/>
    <col min="20" max="16384" width="9.14285714285714" style="38"/>
  </cols>
  <sheetData>
    <row r="1" ht="13.5" customHeight="1" spans="1:18">
      <c r="A1" s="78"/>
      <c r="B1" s="78"/>
      <c r="C1" s="78"/>
      <c r="D1" s="79"/>
      <c r="E1" s="79"/>
      <c r="F1" s="79"/>
      <c r="G1" s="78"/>
      <c r="H1" s="78"/>
      <c r="I1" s="78"/>
      <c r="J1" s="78"/>
      <c r="K1" s="97"/>
      <c r="L1" s="68"/>
      <c r="M1" s="68"/>
      <c r="N1" s="68"/>
      <c r="O1" s="63"/>
      <c r="P1" s="98"/>
      <c r="Q1" s="63"/>
      <c r="R1" s="107" t="s">
        <v>810</v>
      </c>
    </row>
    <row r="2" ht="27.75" customHeight="1" spans="1:18">
      <c r="A2" s="40" t="s">
        <v>811</v>
      </c>
      <c r="B2" s="80"/>
      <c r="C2" s="80"/>
      <c r="D2" s="55"/>
      <c r="E2" s="55"/>
      <c r="F2" s="55"/>
      <c r="G2" s="80"/>
      <c r="H2" s="80"/>
      <c r="I2" s="80"/>
      <c r="J2" s="80"/>
      <c r="K2" s="99"/>
      <c r="L2" s="80"/>
      <c r="M2" s="80"/>
      <c r="N2" s="80"/>
      <c r="O2" s="55"/>
      <c r="P2" s="99"/>
      <c r="Q2" s="55"/>
      <c r="R2" s="80"/>
    </row>
    <row r="3" ht="18.75" customHeight="1" spans="1:18">
      <c r="A3" s="65" t="s">
        <v>3</v>
      </c>
      <c r="B3" s="66"/>
      <c r="C3" s="66"/>
      <c r="D3" s="81"/>
      <c r="E3" s="81"/>
      <c r="F3" s="81"/>
      <c r="G3" s="66"/>
      <c r="H3" s="66"/>
      <c r="I3" s="66"/>
      <c r="J3" s="66"/>
      <c r="K3" s="97"/>
      <c r="L3" s="68"/>
      <c r="M3" s="68"/>
      <c r="N3" s="68"/>
      <c r="O3" s="76"/>
      <c r="P3" s="100"/>
      <c r="Q3" s="76"/>
      <c r="R3" s="108" t="s">
        <v>197</v>
      </c>
    </row>
    <row r="4" ht="15.75" customHeight="1" spans="1:18">
      <c r="A4" s="11" t="s">
        <v>787</v>
      </c>
      <c r="B4" s="82" t="s">
        <v>812</v>
      </c>
      <c r="C4" s="82" t="s">
        <v>813</v>
      </c>
      <c r="D4" s="83" t="s">
        <v>814</v>
      </c>
      <c r="E4" s="83" t="s">
        <v>815</v>
      </c>
      <c r="F4" s="83" t="s">
        <v>816</v>
      </c>
      <c r="G4" s="43" t="s">
        <v>213</v>
      </c>
      <c r="H4" s="43"/>
      <c r="I4" s="43"/>
      <c r="J4" s="43"/>
      <c r="K4" s="101"/>
      <c r="L4" s="43"/>
      <c r="M4" s="43"/>
      <c r="N4" s="43"/>
      <c r="O4" s="102"/>
      <c r="P4" s="101"/>
      <c r="Q4" s="102"/>
      <c r="R4" s="44"/>
    </row>
    <row r="5" ht="17.25" customHeight="1" spans="1:18">
      <c r="A5" s="16"/>
      <c r="B5" s="84"/>
      <c r="C5" s="84"/>
      <c r="D5" s="85"/>
      <c r="E5" s="85"/>
      <c r="F5" s="85"/>
      <c r="G5" s="84" t="s">
        <v>58</v>
      </c>
      <c r="H5" s="84" t="s">
        <v>61</v>
      </c>
      <c r="I5" s="84" t="s">
        <v>793</v>
      </c>
      <c r="J5" s="84" t="s">
        <v>794</v>
      </c>
      <c r="K5" s="85" t="s">
        <v>795</v>
      </c>
      <c r="L5" s="103" t="s">
        <v>817</v>
      </c>
      <c r="M5" s="103"/>
      <c r="N5" s="103"/>
      <c r="O5" s="104"/>
      <c r="P5" s="105"/>
      <c r="Q5" s="104"/>
      <c r="R5" s="86"/>
    </row>
    <row r="6" ht="54" customHeight="1" spans="1:18">
      <c r="A6" s="19"/>
      <c r="B6" s="86"/>
      <c r="C6" s="86"/>
      <c r="D6" s="87"/>
      <c r="E6" s="87"/>
      <c r="F6" s="87"/>
      <c r="G6" s="86"/>
      <c r="H6" s="86" t="s">
        <v>60</v>
      </c>
      <c r="I6" s="86"/>
      <c r="J6" s="86"/>
      <c r="K6" s="87"/>
      <c r="L6" s="86" t="s">
        <v>60</v>
      </c>
      <c r="M6" s="86" t="s">
        <v>66</v>
      </c>
      <c r="N6" s="86" t="s">
        <v>221</v>
      </c>
      <c r="O6" s="106" t="s">
        <v>68</v>
      </c>
      <c r="P6" s="87" t="s">
        <v>69</v>
      </c>
      <c r="Q6" s="87" t="s">
        <v>70</v>
      </c>
      <c r="R6" s="86" t="s">
        <v>71</v>
      </c>
    </row>
    <row r="7" ht="15" customHeight="1" spans="1:18">
      <c r="A7" s="20">
        <v>1</v>
      </c>
      <c r="B7" s="88">
        <v>2</v>
      </c>
      <c r="C7" s="88">
        <v>3</v>
      </c>
      <c r="D7" s="20">
        <v>4</v>
      </c>
      <c r="E7" s="88">
        <v>5</v>
      </c>
      <c r="F7" s="88">
        <v>6</v>
      </c>
      <c r="G7" s="20">
        <v>7</v>
      </c>
      <c r="H7" s="88">
        <v>8</v>
      </c>
      <c r="I7" s="88">
        <v>9</v>
      </c>
      <c r="J7" s="20">
        <v>10</v>
      </c>
      <c r="K7" s="88">
        <v>11</v>
      </c>
      <c r="L7" s="88">
        <v>12</v>
      </c>
      <c r="M7" s="20">
        <v>13</v>
      </c>
      <c r="N7" s="88">
        <v>14</v>
      </c>
      <c r="O7" s="88">
        <v>15</v>
      </c>
      <c r="P7" s="20">
        <v>16</v>
      </c>
      <c r="Q7" s="88">
        <v>17</v>
      </c>
      <c r="R7" s="88">
        <v>18</v>
      </c>
    </row>
    <row r="8" ht="21" customHeight="1" spans="1:18">
      <c r="A8" s="89" t="s">
        <v>333</v>
      </c>
      <c r="B8" s="90"/>
      <c r="C8" s="90"/>
      <c r="D8" s="91"/>
      <c r="E8" s="91"/>
      <c r="F8" s="91"/>
      <c r="G8" s="91" t="s">
        <v>333</v>
      </c>
      <c r="H8" s="91" t="s">
        <v>333</v>
      </c>
      <c r="I8" s="91" t="s">
        <v>333</v>
      </c>
      <c r="J8" s="91" t="s">
        <v>333</v>
      </c>
      <c r="K8" s="91" t="s">
        <v>333</v>
      </c>
      <c r="L8" s="91" t="s">
        <v>333</v>
      </c>
      <c r="M8" s="91" t="s">
        <v>333</v>
      </c>
      <c r="N8" s="91" t="s">
        <v>333</v>
      </c>
      <c r="O8" s="53" t="s">
        <v>333</v>
      </c>
      <c r="P8" s="91" t="s">
        <v>333</v>
      </c>
      <c r="Q8" s="91" t="s">
        <v>333</v>
      </c>
      <c r="R8" s="91" t="s">
        <v>333</v>
      </c>
    </row>
    <row r="9" ht="49.5" customHeight="1" spans="1:18">
      <c r="A9" s="89" t="s">
        <v>333</v>
      </c>
      <c r="B9" s="90" t="s">
        <v>333</v>
      </c>
      <c r="C9" s="90" t="s">
        <v>333</v>
      </c>
      <c r="D9" s="92" t="s">
        <v>333</v>
      </c>
      <c r="E9" s="92" t="s">
        <v>333</v>
      </c>
      <c r="F9" s="92" t="s">
        <v>333</v>
      </c>
      <c r="G9" s="93" t="s">
        <v>333</v>
      </c>
      <c r="H9" s="93" t="s">
        <v>333</v>
      </c>
      <c r="I9" s="93" t="s">
        <v>333</v>
      </c>
      <c r="J9" s="93" t="s">
        <v>333</v>
      </c>
      <c r="K9" s="91" t="s">
        <v>333</v>
      </c>
      <c r="L9" s="93" t="s">
        <v>333</v>
      </c>
      <c r="M9" s="93" t="s">
        <v>333</v>
      </c>
      <c r="N9" s="93" t="s">
        <v>333</v>
      </c>
      <c r="O9" s="53" t="s">
        <v>333</v>
      </c>
      <c r="P9" s="91" t="s">
        <v>333</v>
      </c>
      <c r="Q9" s="91" t="s">
        <v>333</v>
      </c>
      <c r="R9" s="93" t="s">
        <v>333</v>
      </c>
    </row>
    <row r="10" ht="21" customHeight="1" spans="1:18">
      <c r="A10" s="94" t="s">
        <v>111</v>
      </c>
      <c r="B10" s="95"/>
      <c r="C10" s="96"/>
      <c r="D10" s="91"/>
      <c r="E10" s="91"/>
      <c r="F10" s="91"/>
      <c r="G10" s="91" t="s">
        <v>333</v>
      </c>
      <c r="H10" s="91" t="s">
        <v>333</v>
      </c>
      <c r="I10" s="91" t="s">
        <v>333</v>
      </c>
      <c r="J10" s="91" t="s">
        <v>333</v>
      </c>
      <c r="K10" s="91" t="s">
        <v>333</v>
      </c>
      <c r="L10" s="91" t="s">
        <v>333</v>
      </c>
      <c r="M10" s="91" t="s">
        <v>333</v>
      </c>
      <c r="N10" s="91" t="s">
        <v>333</v>
      </c>
      <c r="O10" s="53" t="s">
        <v>333</v>
      </c>
      <c r="P10" s="91" t="s">
        <v>333</v>
      </c>
      <c r="Q10" s="91" t="s">
        <v>333</v>
      </c>
      <c r="R10" s="91" t="s">
        <v>333</v>
      </c>
    </row>
    <row r="12" s="1" customFormat="1" customHeight="1" spans="1:4">
      <c r="A12" s="62" t="s">
        <v>784</v>
      </c>
      <c r="B12" s="62"/>
      <c r="C12" s="62"/>
      <c r="D12" s="62"/>
    </row>
  </sheetData>
  <mergeCells count="17">
    <mergeCell ref="A2:R2"/>
    <mergeCell ref="A3:C3"/>
    <mergeCell ref="G4:R4"/>
    <mergeCell ref="L5:R5"/>
    <mergeCell ref="A10:C10"/>
    <mergeCell ref="A12:D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A11" sqref="$A11:$XFD11"/>
    </sheetView>
  </sheetViews>
  <sheetFormatPr defaultColWidth="9.14285714285714" defaultRowHeight="14.25" customHeight="1"/>
  <cols>
    <col min="1" max="1" width="20" style="1" customWidth="1"/>
    <col min="2" max="4" width="13.4285714285714" style="1" customWidth="1"/>
    <col min="5" max="23" width="10.2857142857143" style="1" customWidth="1"/>
    <col min="24" max="24" width="9.14285714285714" style="38" customWidth="1"/>
    <col min="25" max="16384" width="9.14285714285714" style="38"/>
  </cols>
  <sheetData>
    <row r="1" ht="13.5" customHeight="1" spans="1:23">
      <c r="A1" s="3"/>
      <c r="B1" s="3"/>
      <c r="C1" s="3"/>
      <c r="D1" s="64"/>
      <c r="W1" s="63" t="s">
        <v>818</v>
      </c>
    </row>
    <row r="2" ht="27.75" customHeight="1" spans="1:23">
      <c r="A2" s="40" t="s">
        <v>819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65" t="s">
        <v>3</v>
      </c>
      <c r="B3" s="66"/>
      <c r="C3" s="66"/>
      <c r="D3" s="67"/>
      <c r="E3" s="68"/>
      <c r="F3" s="68"/>
      <c r="G3" s="68"/>
      <c r="H3" s="68"/>
      <c r="I3" s="68"/>
      <c r="W3" s="76" t="s">
        <v>197</v>
      </c>
    </row>
    <row r="4" ht="19.5" customHeight="1" spans="1:23">
      <c r="A4" s="17" t="s">
        <v>820</v>
      </c>
      <c r="B4" s="12" t="s">
        <v>213</v>
      </c>
      <c r="C4" s="13"/>
      <c r="D4" s="13"/>
      <c r="E4" s="12" t="s">
        <v>821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ht="40.5" customHeight="1" spans="1:23">
      <c r="A5" s="20"/>
      <c r="B5" s="30" t="s">
        <v>58</v>
      </c>
      <c r="C5" s="11" t="s">
        <v>61</v>
      </c>
      <c r="D5" s="69" t="s">
        <v>822</v>
      </c>
      <c r="E5" s="70" t="s">
        <v>823</v>
      </c>
      <c r="F5" s="71" t="s">
        <v>824</v>
      </c>
      <c r="G5" s="71" t="s">
        <v>825</v>
      </c>
      <c r="H5" s="71" t="s">
        <v>826</v>
      </c>
      <c r="I5" s="71" t="s">
        <v>827</v>
      </c>
      <c r="J5" s="71" t="s">
        <v>828</v>
      </c>
      <c r="K5" s="71" t="s">
        <v>829</v>
      </c>
      <c r="L5" s="71" t="s">
        <v>830</v>
      </c>
      <c r="M5" s="71" t="s">
        <v>831</v>
      </c>
      <c r="N5" s="71" t="s">
        <v>832</v>
      </c>
      <c r="O5" s="71" t="s">
        <v>833</v>
      </c>
      <c r="P5" s="71" t="s">
        <v>834</v>
      </c>
      <c r="Q5" s="71" t="s">
        <v>835</v>
      </c>
      <c r="R5" s="71" t="s">
        <v>836</v>
      </c>
      <c r="S5" s="71" t="s">
        <v>837</v>
      </c>
      <c r="T5" s="71" t="s">
        <v>838</v>
      </c>
      <c r="U5" s="71" t="s">
        <v>839</v>
      </c>
      <c r="V5" s="71" t="s">
        <v>840</v>
      </c>
      <c r="W5" s="71" t="s">
        <v>841</v>
      </c>
    </row>
    <row r="6" ht="19.5" customHeight="1" spans="1:23">
      <c r="A6" s="72">
        <v>1</v>
      </c>
      <c r="B6" s="72">
        <v>2</v>
      </c>
      <c r="C6" s="72">
        <v>3</v>
      </c>
      <c r="D6" s="73">
        <v>4</v>
      </c>
      <c r="E6" s="72">
        <v>5</v>
      </c>
      <c r="F6" s="72">
        <v>6</v>
      </c>
      <c r="G6" s="72">
        <v>7</v>
      </c>
      <c r="H6" s="73">
        <v>8</v>
      </c>
      <c r="I6" s="72">
        <v>9</v>
      </c>
      <c r="J6" s="72">
        <v>10</v>
      </c>
      <c r="K6" s="72">
        <v>11</v>
      </c>
      <c r="L6" s="73">
        <v>12</v>
      </c>
      <c r="M6" s="72">
        <v>13</v>
      </c>
      <c r="N6" s="72">
        <v>14</v>
      </c>
      <c r="O6" s="72">
        <v>15</v>
      </c>
      <c r="P6" s="73">
        <v>16</v>
      </c>
      <c r="Q6" s="72">
        <v>17</v>
      </c>
      <c r="R6" s="72">
        <v>18</v>
      </c>
      <c r="S6" s="72">
        <v>19</v>
      </c>
      <c r="T6" s="73">
        <v>20</v>
      </c>
      <c r="U6" s="73">
        <v>21</v>
      </c>
      <c r="V6" s="73">
        <v>22</v>
      </c>
      <c r="W6" s="77">
        <v>23</v>
      </c>
    </row>
    <row r="7" ht="19.5" customHeight="1" spans="1:23">
      <c r="A7" s="31" t="s">
        <v>333</v>
      </c>
      <c r="B7" s="53" t="s">
        <v>333</v>
      </c>
      <c r="C7" s="53" t="s">
        <v>333</v>
      </c>
      <c r="D7" s="74" t="s">
        <v>333</v>
      </c>
      <c r="E7" s="53" t="s">
        <v>333</v>
      </c>
      <c r="F7" s="53" t="s">
        <v>333</v>
      </c>
      <c r="G7" s="53" t="s">
        <v>333</v>
      </c>
      <c r="H7" s="53" t="s">
        <v>333</v>
      </c>
      <c r="I7" s="53" t="s">
        <v>333</v>
      </c>
      <c r="J7" s="53" t="s">
        <v>333</v>
      </c>
      <c r="K7" s="53" t="s">
        <v>333</v>
      </c>
      <c r="L7" s="53" t="s">
        <v>333</v>
      </c>
      <c r="M7" s="53" t="s">
        <v>333</v>
      </c>
      <c r="N7" s="53" t="s">
        <v>333</v>
      </c>
      <c r="O7" s="53" t="s">
        <v>333</v>
      </c>
      <c r="P7" s="53" t="s">
        <v>333</v>
      </c>
      <c r="Q7" s="53" t="s">
        <v>333</v>
      </c>
      <c r="R7" s="53" t="s">
        <v>333</v>
      </c>
      <c r="S7" s="53" t="s">
        <v>333</v>
      </c>
      <c r="T7" s="53" t="s">
        <v>333</v>
      </c>
      <c r="U7" s="53" t="s">
        <v>333</v>
      </c>
      <c r="V7" s="53" t="s">
        <v>333</v>
      </c>
      <c r="W7" s="53" t="s">
        <v>333</v>
      </c>
    </row>
    <row r="8" ht="19.5" customHeight="1" spans="1:23">
      <c r="A8" s="46" t="s">
        <v>333</v>
      </c>
      <c r="B8" s="53" t="s">
        <v>333</v>
      </c>
      <c r="C8" s="53" t="s">
        <v>333</v>
      </c>
      <c r="D8" s="74" t="s">
        <v>333</v>
      </c>
      <c r="E8" s="53" t="s">
        <v>333</v>
      </c>
      <c r="F8" s="53" t="s">
        <v>333</v>
      </c>
      <c r="G8" s="53" t="s">
        <v>333</v>
      </c>
      <c r="H8" s="53" t="s">
        <v>333</v>
      </c>
      <c r="I8" s="53" t="s">
        <v>333</v>
      </c>
      <c r="J8" s="53" t="s">
        <v>333</v>
      </c>
      <c r="K8" s="53" t="s">
        <v>333</v>
      </c>
      <c r="L8" s="53" t="s">
        <v>333</v>
      </c>
      <c r="M8" s="53" t="s">
        <v>333</v>
      </c>
      <c r="N8" s="53" t="s">
        <v>333</v>
      </c>
      <c r="O8" s="53" t="s">
        <v>333</v>
      </c>
      <c r="P8" s="53" t="s">
        <v>333</v>
      </c>
      <c r="Q8" s="53" t="s">
        <v>333</v>
      </c>
      <c r="R8" s="53" t="s">
        <v>333</v>
      </c>
      <c r="S8" s="53" t="s">
        <v>333</v>
      </c>
      <c r="T8" s="53" t="s">
        <v>333</v>
      </c>
      <c r="U8" s="53" t="s">
        <v>333</v>
      </c>
      <c r="V8" s="53" t="s">
        <v>333</v>
      </c>
      <c r="W8" s="53" t="s">
        <v>333</v>
      </c>
    </row>
    <row r="9" ht="19.5" customHeight="1" spans="1:23">
      <c r="A9" s="75" t="s">
        <v>58</v>
      </c>
      <c r="B9" s="53" t="s">
        <v>333</v>
      </c>
      <c r="C9" s="53" t="s">
        <v>333</v>
      </c>
      <c r="D9" s="74" t="s">
        <v>333</v>
      </c>
      <c r="E9" s="53" t="s">
        <v>333</v>
      </c>
      <c r="F9" s="53" t="s">
        <v>333</v>
      </c>
      <c r="G9" s="53" t="s">
        <v>333</v>
      </c>
      <c r="H9" s="53" t="s">
        <v>333</v>
      </c>
      <c r="I9" s="53" t="s">
        <v>333</v>
      </c>
      <c r="J9" s="53" t="s">
        <v>333</v>
      </c>
      <c r="K9" s="53" t="s">
        <v>333</v>
      </c>
      <c r="L9" s="53" t="s">
        <v>333</v>
      </c>
      <c r="M9" s="53" t="s">
        <v>333</v>
      </c>
      <c r="N9" s="53" t="s">
        <v>333</v>
      </c>
      <c r="O9" s="53" t="s">
        <v>333</v>
      </c>
      <c r="P9" s="53" t="s">
        <v>333</v>
      </c>
      <c r="Q9" s="53" t="s">
        <v>333</v>
      </c>
      <c r="R9" s="53" t="s">
        <v>333</v>
      </c>
      <c r="S9" s="53" t="s">
        <v>333</v>
      </c>
      <c r="T9" s="53" t="s">
        <v>333</v>
      </c>
      <c r="U9" s="53" t="s">
        <v>333</v>
      </c>
      <c r="V9" s="53" t="s">
        <v>333</v>
      </c>
      <c r="W9" s="53" t="s">
        <v>333</v>
      </c>
    </row>
    <row r="11" s="1" customFormat="1" customHeight="1" spans="1:4">
      <c r="A11" s="62" t="s">
        <v>784</v>
      </c>
      <c r="B11" s="62"/>
      <c r="C11" s="62"/>
      <c r="D11" s="62"/>
    </row>
  </sheetData>
  <mergeCells count="6">
    <mergeCell ref="A2:W2"/>
    <mergeCell ref="A3:I3"/>
    <mergeCell ref="B4:D4"/>
    <mergeCell ref="E4:W4"/>
    <mergeCell ref="A11:D11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A9" sqref="$A9:$XFD9"/>
    </sheetView>
  </sheetViews>
  <sheetFormatPr defaultColWidth="9.14285714285714" defaultRowHeight="12" customHeight="1"/>
  <cols>
    <col min="1" max="1" width="27.8571428571429" style="37" customWidth="1"/>
    <col min="2" max="2" width="27.8571428571429" style="38" customWidth="1"/>
    <col min="3" max="3" width="27.8571428571429" style="37" customWidth="1"/>
    <col min="4" max="4" width="15" style="37" customWidth="1"/>
    <col min="5" max="5" width="14.5714285714286" style="37" customWidth="1"/>
    <col min="6" max="6" width="23.5714285714286" style="37" customWidth="1"/>
    <col min="7" max="7" width="11.2857142857143" style="38" customWidth="1"/>
    <col min="8" max="8" width="18.7142857142857" style="37" customWidth="1"/>
    <col min="9" max="9" width="15.5714285714286" style="38" customWidth="1"/>
    <col min="10" max="10" width="18.8571428571429" style="38" customWidth="1"/>
    <col min="11" max="11" width="23.2857142857143" style="37" customWidth="1"/>
    <col min="12" max="12" width="9.14285714285714" style="38" customWidth="1"/>
    <col min="13" max="16384" width="9.14285714285714" style="38"/>
  </cols>
  <sheetData>
    <row r="1" customHeight="1" spans="11:11">
      <c r="K1" s="63" t="s">
        <v>842</v>
      </c>
    </row>
    <row r="2" ht="28.5" customHeight="1" spans="1:11">
      <c r="A2" s="54" t="s">
        <v>843</v>
      </c>
      <c r="B2" s="55"/>
      <c r="C2" s="5"/>
      <c r="D2" s="5"/>
      <c r="E2" s="5"/>
      <c r="F2" s="5"/>
      <c r="G2" s="55"/>
      <c r="H2" s="5"/>
      <c r="I2" s="55"/>
      <c r="J2" s="55"/>
      <c r="K2" s="5"/>
    </row>
    <row r="3" ht="17.25" customHeight="1" spans="1:2">
      <c r="A3" s="56" t="s">
        <v>3</v>
      </c>
      <c r="B3" s="57"/>
    </row>
    <row r="4" ht="44.25" customHeight="1" spans="1:11">
      <c r="A4" s="45" t="s">
        <v>399</v>
      </c>
      <c r="B4" s="58" t="s">
        <v>207</v>
      </c>
      <c r="C4" s="45" t="s">
        <v>400</v>
      </c>
      <c r="D4" s="45" t="s">
        <v>401</v>
      </c>
      <c r="E4" s="45" t="s">
        <v>402</v>
      </c>
      <c r="F4" s="45" t="s">
        <v>403</v>
      </c>
      <c r="G4" s="58" t="s">
        <v>404</v>
      </c>
      <c r="H4" s="45" t="s">
        <v>405</v>
      </c>
      <c r="I4" s="58" t="s">
        <v>406</v>
      </c>
      <c r="J4" s="58" t="s">
        <v>407</v>
      </c>
      <c r="K4" s="45" t="s">
        <v>408</v>
      </c>
    </row>
    <row r="5" ht="14.25" customHeight="1" spans="1:11">
      <c r="A5" s="45">
        <v>1</v>
      </c>
      <c r="B5" s="58">
        <v>2</v>
      </c>
      <c r="C5" s="45">
        <v>3</v>
      </c>
      <c r="D5" s="45">
        <v>4</v>
      </c>
      <c r="E5" s="45">
        <v>5</v>
      </c>
      <c r="F5" s="45">
        <v>6</v>
      </c>
      <c r="G5" s="58">
        <v>7</v>
      </c>
      <c r="H5" s="45">
        <v>8</v>
      </c>
      <c r="I5" s="58">
        <v>9</v>
      </c>
      <c r="J5" s="58">
        <v>10</v>
      </c>
      <c r="K5" s="45">
        <v>11</v>
      </c>
    </row>
    <row r="6" ht="42" customHeight="1" spans="1:11">
      <c r="A6" s="31" t="s">
        <v>333</v>
      </c>
      <c r="B6" s="59"/>
      <c r="C6" s="46"/>
      <c r="D6" s="46"/>
      <c r="E6" s="46"/>
      <c r="F6" s="60"/>
      <c r="G6" s="61"/>
      <c r="H6" s="60"/>
      <c r="I6" s="61"/>
      <c r="J6" s="61"/>
      <c r="K6" s="60"/>
    </row>
    <row r="7" ht="54" customHeight="1" spans="1:11">
      <c r="A7" s="32" t="s">
        <v>333</v>
      </c>
      <c r="B7" s="32" t="s">
        <v>333</v>
      </c>
      <c r="C7" s="32" t="s">
        <v>333</v>
      </c>
      <c r="D7" s="32" t="s">
        <v>333</v>
      </c>
      <c r="E7" s="32" t="s">
        <v>333</v>
      </c>
      <c r="F7" s="31" t="s">
        <v>333</v>
      </c>
      <c r="G7" s="32" t="s">
        <v>333</v>
      </c>
      <c r="H7" s="31" t="s">
        <v>333</v>
      </c>
      <c r="I7" s="32" t="s">
        <v>333</v>
      </c>
      <c r="J7" s="32" t="s">
        <v>333</v>
      </c>
      <c r="K7" s="31" t="s">
        <v>333</v>
      </c>
    </row>
    <row r="9" s="1" customFormat="1" ht="14.25" customHeight="1" spans="1:4">
      <c r="A9" s="62" t="s">
        <v>784</v>
      </c>
      <c r="B9" s="62"/>
      <c r="C9" s="62"/>
      <c r="D9" s="62"/>
    </row>
  </sheetData>
  <mergeCells count="3">
    <mergeCell ref="A2:K2"/>
    <mergeCell ref="A3:I3"/>
    <mergeCell ref="A9:D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H7" sqref="H7:H8"/>
    </sheetView>
  </sheetViews>
  <sheetFormatPr defaultColWidth="9.14285714285714" defaultRowHeight="12" customHeight="1" outlineLevelCol="7"/>
  <cols>
    <col min="1" max="1" width="29" style="37" customWidth="1"/>
    <col min="2" max="2" width="18.7142857142857" style="37" customWidth="1"/>
    <col min="3" max="3" width="24.8571428571429" style="37" customWidth="1"/>
    <col min="4" max="4" width="23.5714285714286" style="37" customWidth="1"/>
    <col min="5" max="5" width="17.8571428571429" style="37" customWidth="1"/>
    <col min="6" max="6" width="23.5714285714286" style="37" customWidth="1"/>
    <col min="7" max="7" width="25.1428571428571" style="37" customWidth="1"/>
    <col min="8" max="8" width="18.8571428571429" style="37" customWidth="1"/>
    <col min="9" max="9" width="9.14285714285714" style="38" customWidth="1"/>
    <col min="10" max="16384" width="9.14285714285714" style="38"/>
  </cols>
  <sheetData>
    <row r="1" ht="14.25" customHeight="1" spans="8:8">
      <c r="H1" s="39" t="s">
        <v>844</v>
      </c>
    </row>
    <row r="2" ht="28.5" customHeight="1" spans="1:8">
      <c r="A2" s="40" t="s">
        <v>845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3</v>
      </c>
      <c r="B3" s="7"/>
    </row>
    <row r="4" ht="18" customHeight="1" spans="1:8">
      <c r="A4" s="11" t="s">
        <v>782</v>
      </c>
      <c r="B4" s="11" t="s">
        <v>846</v>
      </c>
      <c r="C4" s="11" t="s">
        <v>847</v>
      </c>
      <c r="D4" s="11" t="s">
        <v>848</v>
      </c>
      <c r="E4" s="11" t="s">
        <v>849</v>
      </c>
      <c r="F4" s="42" t="s">
        <v>850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791</v>
      </c>
      <c r="G5" s="45" t="s">
        <v>851</v>
      </c>
      <c r="H5" s="45" t="s">
        <v>852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73</v>
      </c>
      <c r="B7" s="46" t="s">
        <v>853</v>
      </c>
      <c r="C7" s="46" t="s">
        <v>800</v>
      </c>
      <c r="D7" s="46" t="s">
        <v>799</v>
      </c>
      <c r="E7" s="46" t="s">
        <v>854</v>
      </c>
      <c r="F7" s="47">
        <v>2</v>
      </c>
      <c r="G7" s="48">
        <v>6000</v>
      </c>
      <c r="H7" s="48">
        <v>12000</v>
      </c>
    </row>
    <row r="8" ht="33" customHeight="1" spans="1:8">
      <c r="A8" s="46" t="s">
        <v>73</v>
      </c>
      <c r="B8" s="49" t="s">
        <v>853</v>
      </c>
      <c r="C8" s="49" t="s">
        <v>806</v>
      </c>
      <c r="D8" s="49" t="s">
        <v>855</v>
      </c>
      <c r="E8" s="49" t="s">
        <v>854</v>
      </c>
      <c r="F8" s="47">
        <v>1</v>
      </c>
      <c r="G8" s="48">
        <v>4000</v>
      </c>
      <c r="H8" s="48">
        <v>4000</v>
      </c>
    </row>
    <row r="9" ht="24" customHeight="1" spans="1:8">
      <c r="A9" s="50" t="s">
        <v>58</v>
      </c>
      <c r="B9" s="51"/>
      <c r="C9" s="51"/>
      <c r="D9" s="51"/>
      <c r="E9" s="51"/>
      <c r="F9" s="52">
        <v>3</v>
      </c>
      <c r="G9" s="53">
        <v>10000</v>
      </c>
      <c r="H9" s="53">
        <v>16000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tabSelected="1" workbookViewId="0">
      <selection activeCell="H28" sqref="H28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2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856</v>
      </c>
    </row>
    <row r="2" ht="27.75" customHeight="1" spans="1:11">
      <c r="A2" s="5" t="s">
        <v>857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197</v>
      </c>
    </row>
    <row r="4" ht="21.75" customHeight="1" spans="1:11">
      <c r="A4" s="10" t="s">
        <v>325</v>
      </c>
      <c r="B4" s="10" t="s">
        <v>208</v>
      </c>
      <c r="C4" s="10" t="s">
        <v>206</v>
      </c>
      <c r="D4" s="11" t="s">
        <v>209</v>
      </c>
      <c r="E4" s="11" t="s">
        <v>210</v>
      </c>
      <c r="F4" s="11" t="s">
        <v>326</v>
      </c>
      <c r="G4" s="11" t="s">
        <v>327</v>
      </c>
      <c r="H4" s="17" t="s">
        <v>58</v>
      </c>
      <c r="I4" s="12" t="s">
        <v>858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61</v>
      </c>
      <c r="J5" s="11" t="s">
        <v>62</v>
      </c>
      <c r="K5" s="11" t="s">
        <v>63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60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 t="s">
        <v>859</v>
      </c>
      <c r="B8" s="32" t="s">
        <v>860</v>
      </c>
      <c r="C8" s="31" t="s">
        <v>73</v>
      </c>
      <c r="D8" s="31">
        <v>2050199</v>
      </c>
      <c r="E8" s="24" t="s">
        <v>90</v>
      </c>
      <c r="F8" s="24" t="s">
        <v>282</v>
      </c>
      <c r="G8" s="24" t="s">
        <v>283</v>
      </c>
      <c r="H8" s="33" t="s">
        <v>333</v>
      </c>
      <c r="I8" s="33" t="s">
        <v>333</v>
      </c>
      <c r="J8" s="33" t="s">
        <v>333</v>
      </c>
      <c r="K8" s="33"/>
    </row>
    <row r="9" ht="18.75" customHeight="1" spans="1:11">
      <c r="A9" s="32" t="s">
        <v>333</v>
      </c>
      <c r="B9" s="32" t="s">
        <v>333</v>
      </c>
      <c r="C9" s="32" t="s">
        <v>333</v>
      </c>
      <c r="D9" s="32" t="s">
        <v>333</v>
      </c>
      <c r="E9" s="32" t="s">
        <v>333</v>
      </c>
      <c r="F9" s="32" t="s">
        <v>333</v>
      </c>
      <c r="G9" s="32" t="s">
        <v>333</v>
      </c>
      <c r="H9" s="29" t="s">
        <v>333</v>
      </c>
      <c r="I9" s="29" t="s">
        <v>333</v>
      </c>
      <c r="J9" s="29" t="s">
        <v>333</v>
      </c>
      <c r="K9" s="29"/>
    </row>
    <row r="10" ht="18.75" customHeight="1" spans="1:11">
      <c r="A10" s="34" t="s">
        <v>111</v>
      </c>
      <c r="B10" s="35"/>
      <c r="C10" s="35"/>
      <c r="D10" s="35"/>
      <c r="E10" s="35"/>
      <c r="F10" s="35"/>
      <c r="G10" s="36"/>
      <c r="H10" s="29" t="s">
        <v>333</v>
      </c>
      <c r="I10" s="29" t="s">
        <v>333</v>
      </c>
      <c r="J10" s="29" t="s">
        <v>333</v>
      </c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A83" sqref="$A83:$XFD108"/>
    </sheetView>
  </sheetViews>
  <sheetFormatPr defaultColWidth="9.14285714285714" defaultRowHeight="14.25" customHeight="1" outlineLevelCol="6"/>
  <cols>
    <col min="1" max="1" width="35.2857142857143" style="1" customWidth="1"/>
    <col min="2" max="2" width="28" style="1" customWidth="1"/>
    <col min="3" max="3" width="33.2857142857143" style="1" customWidth="1"/>
    <col min="4" max="4" width="28" style="1" customWidth="1"/>
    <col min="5" max="7" width="23.8571428571429" style="1" customWidth="1"/>
    <col min="8" max="8" width="9.14285714285714" style="1" customWidth="1"/>
    <col min="9" max="10" width="13" style="1"/>
    <col min="11" max="16384" width="9.14285714285714" style="1"/>
  </cols>
  <sheetData>
    <row r="1" ht="13.5" customHeight="1" spans="4:7">
      <c r="D1" s="2"/>
      <c r="E1" s="3"/>
      <c r="F1" s="3"/>
      <c r="G1" s="4" t="s">
        <v>861</v>
      </c>
    </row>
    <row r="2" ht="27.75" customHeight="1" spans="1:7">
      <c r="A2" s="5" t="s">
        <v>862</v>
      </c>
      <c r="B2" s="5"/>
      <c r="C2" s="5"/>
      <c r="D2" s="5"/>
      <c r="E2" s="5"/>
      <c r="F2" s="5"/>
      <c r="G2" s="5"/>
    </row>
    <row r="3" ht="13.5" customHeight="1" spans="1:7">
      <c r="A3" s="6" t="s">
        <v>3</v>
      </c>
      <c r="B3" s="7"/>
      <c r="C3" s="7"/>
      <c r="D3" s="7"/>
      <c r="E3" s="8"/>
      <c r="F3" s="8"/>
      <c r="G3" s="9" t="s">
        <v>197</v>
      </c>
    </row>
    <row r="4" ht="21.75" customHeight="1" spans="1:7">
      <c r="A4" s="10" t="s">
        <v>206</v>
      </c>
      <c r="B4" s="10" t="s">
        <v>325</v>
      </c>
      <c r="C4" s="10" t="s">
        <v>208</v>
      </c>
      <c r="D4" s="11" t="s">
        <v>863</v>
      </c>
      <c r="E4" s="12" t="s">
        <v>61</v>
      </c>
      <c r="F4" s="13"/>
      <c r="G4" s="14"/>
    </row>
    <row r="5" ht="21.75" customHeight="1" spans="1:7">
      <c r="A5" s="15"/>
      <c r="B5" s="15"/>
      <c r="C5" s="15"/>
      <c r="D5" s="16"/>
      <c r="E5" s="17" t="s">
        <v>864</v>
      </c>
      <c r="F5" s="11" t="s">
        <v>865</v>
      </c>
      <c r="G5" s="11" t="s">
        <v>866</v>
      </c>
    </row>
    <row r="6" ht="40.5" customHeight="1" spans="1:7">
      <c r="A6" s="18"/>
      <c r="B6" s="18"/>
      <c r="C6" s="18"/>
      <c r="D6" s="19"/>
      <c r="E6" s="20"/>
      <c r="F6" s="19" t="s">
        <v>60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5" customHeight="1" spans="1:7">
      <c r="A8" s="21" t="s">
        <v>73</v>
      </c>
      <c r="B8" s="23" t="s">
        <v>330</v>
      </c>
      <c r="C8" s="24" t="s">
        <v>334</v>
      </c>
      <c r="D8" s="21" t="s">
        <v>867</v>
      </c>
      <c r="E8" s="25">
        <v>8568000</v>
      </c>
      <c r="F8" s="21"/>
      <c r="G8" s="22"/>
    </row>
    <row r="9" ht="15" customHeight="1" spans="1:7">
      <c r="A9" s="21" t="s">
        <v>73</v>
      </c>
      <c r="B9" s="23" t="s">
        <v>337</v>
      </c>
      <c r="C9" s="24" t="s">
        <v>340</v>
      </c>
      <c r="D9" s="21" t="s">
        <v>867</v>
      </c>
      <c r="E9" s="25">
        <v>3000000</v>
      </c>
      <c r="F9" s="21"/>
      <c r="G9" s="22"/>
    </row>
    <row r="10" ht="15" customHeight="1" spans="1:7">
      <c r="A10" s="21" t="s">
        <v>73</v>
      </c>
      <c r="B10" s="23" t="s">
        <v>341</v>
      </c>
      <c r="C10" s="24" t="s">
        <v>344</v>
      </c>
      <c r="D10" s="21" t="s">
        <v>867</v>
      </c>
      <c r="E10" s="25">
        <v>50000</v>
      </c>
      <c r="F10" s="21"/>
      <c r="G10" s="22"/>
    </row>
    <row r="11" ht="15" customHeight="1" spans="1:7">
      <c r="A11" s="21" t="s">
        <v>73</v>
      </c>
      <c r="B11" s="23" t="s">
        <v>337</v>
      </c>
      <c r="C11" s="24" t="s">
        <v>347</v>
      </c>
      <c r="D11" s="21" t="s">
        <v>867</v>
      </c>
      <c r="E11" s="25">
        <v>2100000</v>
      </c>
      <c r="F11" s="21"/>
      <c r="G11" s="22"/>
    </row>
    <row r="12" ht="15" customHeight="1" spans="1:7">
      <c r="A12" s="21" t="s">
        <v>73</v>
      </c>
      <c r="B12" s="23" t="s">
        <v>341</v>
      </c>
      <c r="C12" s="24" t="s">
        <v>352</v>
      </c>
      <c r="D12" s="21" t="s">
        <v>867</v>
      </c>
      <c r="E12" s="25">
        <v>14700</v>
      </c>
      <c r="F12" s="21"/>
      <c r="G12" s="22"/>
    </row>
    <row r="13" ht="15" customHeight="1" spans="1:7">
      <c r="A13" s="21" t="s">
        <v>73</v>
      </c>
      <c r="B13" s="23" t="s">
        <v>341</v>
      </c>
      <c r="C13" s="24" t="s">
        <v>355</v>
      </c>
      <c r="D13" s="21" t="s">
        <v>867</v>
      </c>
      <c r="E13" s="25">
        <v>60000</v>
      </c>
      <c r="F13" s="21"/>
      <c r="G13" s="22"/>
    </row>
    <row r="14" ht="15" customHeight="1" spans="1:7">
      <c r="A14" s="21" t="s">
        <v>73</v>
      </c>
      <c r="B14" s="23" t="s">
        <v>341</v>
      </c>
      <c r="C14" s="24" t="s">
        <v>358</v>
      </c>
      <c r="D14" s="21" t="s">
        <v>867</v>
      </c>
      <c r="E14" s="25">
        <v>20000</v>
      </c>
      <c r="F14" s="21"/>
      <c r="G14" s="22"/>
    </row>
    <row r="15" ht="15" customHeight="1" spans="1:7">
      <c r="A15" s="21" t="s">
        <v>73</v>
      </c>
      <c r="B15" s="23" t="s">
        <v>341</v>
      </c>
      <c r="C15" s="24" t="s">
        <v>361</v>
      </c>
      <c r="D15" s="21" t="s">
        <v>867</v>
      </c>
      <c r="E15" s="25">
        <v>300000</v>
      </c>
      <c r="F15" s="21"/>
      <c r="G15" s="22"/>
    </row>
    <row r="16" ht="15" customHeight="1" spans="1:7">
      <c r="A16" s="21" t="s">
        <v>73</v>
      </c>
      <c r="B16" s="23" t="s">
        <v>330</v>
      </c>
      <c r="C16" s="24" t="s">
        <v>364</v>
      </c>
      <c r="D16" s="21" t="s">
        <v>867</v>
      </c>
      <c r="E16" s="25">
        <v>1357337.5</v>
      </c>
      <c r="F16" s="21"/>
      <c r="G16" s="22"/>
    </row>
    <row r="17" ht="15" customHeight="1" spans="1:7">
      <c r="A17" s="21" t="s">
        <v>73</v>
      </c>
      <c r="B17" s="23" t="s">
        <v>341</v>
      </c>
      <c r="C17" s="24" t="s">
        <v>367</v>
      </c>
      <c r="D17" s="21" t="s">
        <v>867</v>
      </c>
      <c r="E17" s="25">
        <v>200000</v>
      </c>
      <c r="F17" s="21"/>
      <c r="G17" s="22"/>
    </row>
    <row r="18" ht="15" customHeight="1" spans="1:7">
      <c r="A18" s="21" t="s">
        <v>73</v>
      </c>
      <c r="B18" s="23" t="s">
        <v>341</v>
      </c>
      <c r="C18" s="24" t="s">
        <v>372</v>
      </c>
      <c r="D18" s="21" t="s">
        <v>867</v>
      </c>
      <c r="E18" s="25">
        <v>30000</v>
      </c>
      <c r="F18" s="21"/>
      <c r="G18" s="22"/>
    </row>
    <row r="19" ht="15" customHeight="1" spans="1:7">
      <c r="A19" s="21" t="s">
        <v>73</v>
      </c>
      <c r="B19" s="23" t="s">
        <v>341</v>
      </c>
      <c r="C19" s="24" t="s">
        <v>375</v>
      </c>
      <c r="D19" s="21" t="s">
        <v>867</v>
      </c>
      <c r="E19" s="25">
        <v>100000</v>
      </c>
      <c r="F19" s="21"/>
      <c r="G19" s="22"/>
    </row>
    <row r="20" ht="15" customHeight="1" spans="1:7">
      <c r="A20" s="21" t="s">
        <v>73</v>
      </c>
      <c r="B20" s="23" t="s">
        <v>330</v>
      </c>
      <c r="C20" s="24" t="s">
        <v>378</v>
      </c>
      <c r="D20" s="21" t="s">
        <v>867</v>
      </c>
      <c r="E20" s="25">
        <v>20000</v>
      </c>
      <c r="F20" s="21"/>
      <c r="G20" s="22"/>
    </row>
    <row r="21" ht="15" customHeight="1" spans="1:7">
      <c r="A21" s="21" t="s">
        <v>73</v>
      </c>
      <c r="B21" s="23" t="s">
        <v>341</v>
      </c>
      <c r="C21" s="24" t="s">
        <v>381</v>
      </c>
      <c r="D21" s="21" t="s">
        <v>867</v>
      </c>
      <c r="E21" s="25">
        <v>166000</v>
      </c>
      <c r="F21" s="21"/>
      <c r="G21" s="22"/>
    </row>
    <row r="22" ht="15" customHeight="1" spans="1:7">
      <c r="A22" s="21" t="s">
        <v>73</v>
      </c>
      <c r="B22" s="23" t="s">
        <v>341</v>
      </c>
      <c r="C22" s="24" t="s">
        <v>384</v>
      </c>
      <c r="D22" s="21" t="s">
        <v>867</v>
      </c>
      <c r="E22" s="25">
        <v>150000</v>
      </c>
      <c r="F22" s="21"/>
      <c r="G22" s="22"/>
    </row>
    <row r="23" ht="15" customHeight="1" spans="1:7">
      <c r="A23" s="21" t="s">
        <v>73</v>
      </c>
      <c r="B23" s="23" t="s">
        <v>341</v>
      </c>
      <c r="C23" s="24" t="s">
        <v>387</v>
      </c>
      <c r="D23" s="21" t="s">
        <v>867</v>
      </c>
      <c r="E23" s="25">
        <v>100000</v>
      </c>
      <c r="F23" s="21"/>
      <c r="G23" s="22"/>
    </row>
    <row r="24" ht="15" customHeight="1" spans="1:7">
      <c r="A24" s="21" t="s">
        <v>73</v>
      </c>
      <c r="B24" s="23" t="s">
        <v>341</v>
      </c>
      <c r="C24" s="24" t="s">
        <v>390</v>
      </c>
      <c r="D24" s="21" t="s">
        <v>867</v>
      </c>
      <c r="E24" s="25">
        <v>100000</v>
      </c>
      <c r="F24" s="21"/>
      <c r="G24" s="22"/>
    </row>
    <row r="25" ht="15" customHeight="1" spans="1:7">
      <c r="A25" s="21" t="s">
        <v>73</v>
      </c>
      <c r="B25" s="23" t="s">
        <v>341</v>
      </c>
      <c r="C25" s="24" t="s">
        <v>393</v>
      </c>
      <c r="D25" s="21" t="s">
        <v>867</v>
      </c>
      <c r="E25" s="25">
        <v>60000</v>
      </c>
      <c r="F25" s="21"/>
      <c r="G25" s="22"/>
    </row>
    <row r="26" ht="15" customHeight="1" spans="1:7">
      <c r="A26" s="21" t="s">
        <v>73</v>
      </c>
      <c r="B26" s="23" t="s">
        <v>341</v>
      </c>
      <c r="C26" s="24" t="s">
        <v>396</v>
      </c>
      <c r="D26" s="21" t="s">
        <v>867</v>
      </c>
      <c r="E26" s="25">
        <v>50000</v>
      </c>
      <c r="F26" s="21"/>
      <c r="G26" s="22"/>
    </row>
    <row r="27" ht="18.75" customHeight="1" spans="1:7">
      <c r="A27" s="26" t="s">
        <v>58</v>
      </c>
      <c r="B27" s="27" t="s">
        <v>333</v>
      </c>
      <c r="C27" s="27"/>
      <c r="D27" s="28"/>
      <c r="E27" s="29">
        <f>SUM(E8:E26)</f>
        <v>16446037.5</v>
      </c>
      <c r="F27" s="29" t="s">
        <v>333</v>
      </c>
      <c r="G27" s="29" t="s">
        <v>333</v>
      </c>
    </row>
  </sheetData>
  <mergeCells count="11">
    <mergeCell ref="A2:G2"/>
    <mergeCell ref="A3:D3"/>
    <mergeCell ref="E4:G4"/>
    <mergeCell ref="A27:D2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A8" sqref="$A8:$XFD9"/>
    </sheetView>
  </sheetViews>
  <sheetFormatPr defaultColWidth="8" defaultRowHeight="14.25" customHeight="1"/>
  <cols>
    <col min="1" max="1" width="21.1428571428571" style="1" customWidth="1"/>
    <col min="2" max="2" width="33.5714285714286" style="1" customWidth="1"/>
    <col min="3" max="8" width="12.5714285714286" style="1" customWidth="1"/>
    <col min="9" max="9" width="11.7142857142857" style="38" customWidth="1"/>
    <col min="10" max="13" width="12.5714285714286" style="1" customWidth="1"/>
    <col min="14" max="14" width="12.1428571428571" style="38" customWidth="1"/>
    <col min="15" max="15" width="12.5714285714286" style="1" customWidth="1"/>
    <col min="16" max="16" width="8" style="38" customWidth="1"/>
    <col min="17" max="17" width="9.57142857142857" style="38" customWidth="1"/>
    <col min="18" max="18" width="9.71428571428571" style="38" customWidth="1"/>
    <col min="19" max="19" width="10.5714285714286" style="38" customWidth="1"/>
    <col min="20" max="21" width="10.1428571428571" style="1" customWidth="1"/>
    <col min="22" max="22" width="8" style="38" customWidth="1"/>
    <col min="23" max="16384" width="8" style="38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9"/>
      <c r="J1" s="3"/>
      <c r="K1" s="3"/>
      <c r="L1" s="3"/>
      <c r="M1" s="3"/>
      <c r="N1" s="79"/>
      <c r="O1" s="3"/>
      <c r="P1" s="79"/>
      <c r="Q1" s="79"/>
      <c r="R1" s="79"/>
      <c r="S1" s="79"/>
      <c r="T1" s="100" t="s">
        <v>53</v>
      </c>
      <c r="U1" s="4" t="s">
        <v>53</v>
      </c>
    </row>
    <row r="2" ht="36" customHeight="1" spans="1:21">
      <c r="A2" s="240" t="s">
        <v>54</v>
      </c>
      <c r="B2" s="5"/>
      <c r="C2" s="5"/>
      <c r="D2" s="5"/>
      <c r="E2" s="5"/>
      <c r="F2" s="5"/>
      <c r="G2" s="5"/>
      <c r="H2" s="5"/>
      <c r="I2" s="55"/>
      <c r="J2" s="5"/>
      <c r="K2" s="5"/>
      <c r="L2" s="5"/>
      <c r="M2" s="5"/>
      <c r="N2" s="55"/>
      <c r="O2" s="5"/>
      <c r="P2" s="55"/>
      <c r="Q2" s="55"/>
      <c r="R2" s="55"/>
      <c r="S2" s="55"/>
      <c r="T2" s="5"/>
      <c r="U2" s="55"/>
    </row>
    <row r="3" ht="20.25" customHeight="1" spans="1:21">
      <c r="A3" s="41" t="s">
        <v>3</v>
      </c>
      <c r="B3" s="8"/>
      <c r="C3" s="8"/>
      <c r="D3" s="8"/>
      <c r="E3" s="8"/>
      <c r="F3" s="8"/>
      <c r="G3" s="8"/>
      <c r="H3" s="8"/>
      <c r="I3" s="81"/>
      <c r="J3" s="8"/>
      <c r="K3" s="8"/>
      <c r="L3" s="8"/>
      <c r="M3" s="8"/>
      <c r="N3" s="81"/>
      <c r="O3" s="8"/>
      <c r="P3" s="81"/>
      <c r="Q3" s="81"/>
      <c r="R3" s="81"/>
      <c r="S3" s="81"/>
      <c r="T3" s="100" t="s">
        <v>4</v>
      </c>
      <c r="U3" s="9" t="s">
        <v>55</v>
      </c>
    </row>
    <row r="4" ht="18.75" customHeight="1" spans="1:21">
      <c r="A4" s="241" t="s">
        <v>56</v>
      </c>
      <c r="B4" s="242" t="s">
        <v>57</v>
      </c>
      <c r="C4" s="242" t="s">
        <v>58</v>
      </c>
      <c r="D4" s="243" t="s">
        <v>59</v>
      </c>
      <c r="E4" s="244"/>
      <c r="F4" s="244"/>
      <c r="G4" s="244"/>
      <c r="H4" s="244"/>
      <c r="I4" s="141"/>
      <c r="J4" s="244"/>
      <c r="K4" s="244"/>
      <c r="L4" s="244"/>
      <c r="M4" s="244"/>
      <c r="N4" s="141"/>
      <c r="O4" s="250"/>
      <c r="P4" s="243" t="s">
        <v>46</v>
      </c>
      <c r="Q4" s="243"/>
      <c r="R4" s="243"/>
      <c r="S4" s="243"/>
      <c r="T4" s="244"/>
      <c r="U4" s="258"/>
    </row>
    <row r="5" ht="24.75" customHeight="1" spans="1:21">
      <c r="A5" s="245"/>
      <c r="B5" s="246"/>
      <c r="C5" s="246"/>
      <c r="D5" s="246" t="s">
        <v>60</v>
      </c>
      <c r="E5" s="246" t="s">
        <v>61</v>
      </c>
      <c r="F5" s="246" t="s">
        <v>62</v>
      </c>
      <c r="G5" s="246" t="s">
        <v>63</v>
      </c>
      <c r="H5" s="246" t="s">
        <v>64</v>
      </c>
      <c r="I5" s="251" t="s">
        <v>65</v>
      </c>
      <c r="J5" s="252"/>
      <c r="K5" s="252"/>
      <c r="L5" s="252"/>
      <c r="M5" s="252"/>
      <c r="N5" s="251"/>
      <c r="O5" s="253"/>
      <c r="P5" s="254" t="s">
        <v>60</v>
      </c>
      <c r="Q5" s="254" t="s">
        <v>61</v>
      </c>
      <c r="R5" s="241" t="s">
        <v>62</v>
      </c>
      <c r="S5" s="242" t="s">
        <v>63</v>
      </c>
      <c r="T5" s="259" t="s">
        <v>64</v>
      </c>
      <c r="U5" s="242" t="s">
        <v>65</v>
      </c>
    </row>
    <row r="6" ht="24.75" customHeight="1" spans="1:21">
      <c r="A6" s="233"/>
      <c r="B6" s="247"/>
      <c r="C6" s="247"/>
      <c r="D6" s="247"/>
      <c r="E6" s="247"/>
      <c r="F6" s="247"/>
      <c r="G6" s="247"/>
      <c r="H6" s="247"/>
      <c r="I6" s="22" t="s">
        <v>60</v>
      </c>
      <c r="J6" s="255" t="s">
        <v>66</v>
      </c>
      <c r="K6" s="255" t="s">
        <v>67</v>
      </c>
      <c r="L6" s="255" t="s">
        <v>68</v>
      </c>
      <c r="M6" s="255" t="s">
        <v>69</v>
      </c>
      <c r="N6" s="255" t="s">
        <v>70</v>
      </c>
      <c r="O6" s="255" t="s">
        <v>71</v>
      </c>
      <c r="P6" s="256"/>
      <c r="Q6" s="256"/>
      <c r="R6" s="260"/>
      <c r="S6" s="256"/>
      <c r="T6" s="247"/>
      <c r="U6" s="247"/>
    </row>
    <row r="7" ht="16.5" customHeight="1" spans="1:21">
      <c r="A7" s="229">
        <v>1</v>
      </c>
      <c r="B7" s="21">
        <v>2</v>
      </c>
      <c r="C7" s="21">
        <v>3</v>
      </c>
      <c r="D7" s="21">
        <v>4</v>
      </c>
      <c r="E7" s="248">
        <v>5</v>
      </c>
      <c r="F7" s="249">
        <v>6</v>
      </c>
      <c r="G7" s="249">
        <v>7</v>
      </c>
      <c r="H7" s="248">
        <v>8</v>
      </c>
      <c r="I7" s="248">
        <v>9</v>
      </c>
      <c r="J7" s="249">
        <v>10</v>
      </c>
      <c r="K7" s="249">
        <v>11</v>
      </c>
      <c r="L7" s="248">
        <v>12</v>
      </c>
      <c r="M7" s="248">
        <v>13</v>
      </c>
      <c r="N7" s="22">
        <v>14</v>
      </c>
      <c r="O7" s="21">
        <v>15</v>
      </c>
      <c r="P7" s="257">
        <v>16</v>
      </c>
      <c r="Q7" s="261">
        <v>17</v>
      </c>
      <c r="R7" s="262">
        <v>18</v>
      </c>
      <c r="S7" s="262">
        <v>19</v>
      </c>
      <c r="T7" s="262">
        <v>20</v>
      </c>
      <c r="U7" s="263">
        <v>0.02</v>
      </c>
    </row>
    <row r="8" s="109" customFormat="1" ht="27.75" customHeight="1" spans="1:21">
      <c r="A8" s="173" t="s">
        <v>72</v>
      </c>
      <c r="B8" s="173" t="s">
        <v>73</v>
      </c>
      <c r="C8" s="210">
        <v>34218586.66</v>
      </c>
      <c r="D8" s="181">
        <v>34218586.66</v>
      </c>
      <c r="E8" s="181">
        <v>34218586.66</v>
      </c>
      <c r="F8" s="176"/>
      <c r="G8" s="176"/>
      <c r="H8" s="176"/>
      <c r="I8" s="188"/>
      <c r="J8" s="176"/>
      <c r="K8" s="176"/>
      <c r="L8" s="176"/>
      <c r="M8" s="176"/>
      <c r="N8" s="188"/>
      <c r="O8" s="176"/>
      <c r="P8" s="176"/>
      <c r="Q8" s="176"/>
      <c r="R8" s="176"/>
      <c r="S8" s="176"/>
      <c r="T8" s="188"/>
      <c r="U8" s="176"/>
    </row>
    <row r="9" s="109" customFormat="1" ht="27.75" customHeight="1" spans="1:21">
      <c r="A9" s="149" t="s">
        <v>58</v>
      </c>
      <c r="B9" s="176"/>
      <c r="C9" s="181">
        <v>34218586.66</v>
      </c>
      <c r="D9" s="181">
        <v>34218586.66</v>
      </c>
      <c r="E9" s="181">
        <v>34218586.66</v>
      </c>
      <c r="F9" s="176"/>
      <c r="G9" s="176"/>
      <c r="H9" s="176"/>
      <c r="I9" s="188"/>
      <c r="J9" s="176"/>
      <c r="K9" s="176"/>
      <c r="L9" s="176"/>
      <c r="M9" s="176"/>
      <c r="N9" s="188"/>
      <c r="O9" s="176"/>
      <c r="P9" s="176"/>
      <c r="Q9" s="176"/>
      <c r="R9" s="176"/>
      <c r="S9" s="176"/>
      <c r="T9" s="176"/>
      <c r="U9" s="176"/>
    </row>
  </sheetData>
  <mergeCells count="21">
    <mergeCell ref="T1:U1"/>
    <mergeCell ref="A2:U2"/>
    <mergeCell ref="A3:D3"/>
    <mergeCell ref="T3:U3"/>
    <mergeCell ref="D4:O4"/>
    <mergeCell ref="P4:U4"/>
    <mergeCell ref="I5:O5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9"/>
  <sheetViews>
    <sheetView workbookViewId="0">
      <selection activeCell="F25" sqref="F25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6.8571428571429" style="1" customWidth="1"/>
    <col min="5" max="6" width="18.8571428571429" style="1" customWidth="1"/>
    <col min="7" max="7" width="21.2857142857143" style="1" customWidth="1"/>
    <col min="8" max="8" width="19.2857142857143" style="1" customWidth="1"/>
    <col min="9" max="9" width="16.4285714285714" style="1" customWidth="1"/>
    <col min="10" max="10" width="13.5714285714286" style="1" customWidth="1"/>
    <col min="11" max="14" width="18.8571428571429" style="1" customWidth="1"/>
    <col min="15" max="15" width="17" style="1" customWidth="1"/>
    <col min="16" max="16" width="18.8571428571429" style="1" customWidth="1"/>
    <col min="17" max="17" width="9.14285714285714" style="1" customWidth="1"/>
    <col min="18" max="16384" width="9.1428571428571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/>
      <c r="P1" s="39" t="s">
        <v>74</v>
      </c>
    </row>
    <row r="2" ht="28.5" customHeight="1" spans="1:16">
      <c r="A2" s="5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25" t="s">
        <v>3</v>
      </c>
      <c r="B3" s="226"/>
      <c r="C3" s="66"/>
      <c r="D3" s="8"/>
      <c r="E3" s="66"/>
      <c r="F3" s="66"/>
      <c r="G3" s="8"/>
      <c r="H3" s="8"/>
      <c r="I3" s="66"/>
      <c r="J3" s="8"/>
      <c r="K3" s="66"/>
      <c r="L3" s="66"/>
      <c r="M3" s="8"/>
      <c r="N3" s="8"/>
      <c r="O3" s="39"/>
      <c r="P3" s="39" t="s">
        <v>4</v>
      </c>
    </row>
    <row r="4" s="1" customFormat="1" ht="17.25" customHeight="1" spans="1:16">
      <c r="A4" s="227" t="s">
        <v>76</v>
      </c>
      <c r="B4" s="227" t="s">
        <v>77</v>
      </c>
      <c r="C4" s="228" t="s">
        <v>58</v>
      </c>
      <c r="D4" s="229" t="s">
        <v>61</v>
      </c>
      <c r="E4" s="230"/>
      <c r="F4" s="231"/>
      <c r="G4" s="232" t="s">
        <v>62</v>
      </c>
      <c r="H4" s="232" t="s">
        <v>63</v>
      </c>
      <c r="I4" s="227" t="s">
        <v>78</v>
      </c>
      <c r="J4" s="229" t="s">
        <v>65</v>
      </c>
      <c r="K4" s="236"/>
      <c r="L4" s="236"/>
      <c r="M4" s="236"/>
      <c r="N4" s="236"/>
      <c r="O4" s="230"/>
      <c r="P4" s="237"/>
    </row>
    <row r="5" s="1" customFormat="1" ht="26.25" customHeight="1" spans="1:16">
      <c r="A5" s="233"/>
      <c r="B5" s="233"/>
      <c r="C5" s="233"/>
      <c r="D5" s="233" t="s">
        <v>60</v>
      </c>
      <c r="E5" s="22" t="s">
        <v>79</v>
      </c>
      <c r="F5" s="22" t="s">
        <v>80</v>
      </c>
      <c r="G5" s="233"/>
      <c r="H5" s="233"/>
      <c r="I5" s="233"/>
      <c r="J5" s="21" t="s">
        <v>60</v>
      </c>
      <c r="K5" s="238" t="s">
        <v>81</v>
      </c>
      <c r="L5" s="238" t="s">
        <v>82</v>
      </c>
      <c r="M5" s="238" t="s">
        <v>83</v>
      </c>
      <c r="N5" s="238" t="s">
        <v>84</v>
      </c>
      <c r="O5" s="239" t="s">
        <v>85</v>
      </c>
      <c r="P5" s="238" t="s">
        <v>86</v>
      </c>
    </row>
    <row r="6" ht="26" customHeight="1" spans="1:16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72">
        <v>9</v>
      </c>
      <c r="J6" s="72">
        <v>10</v>
      </c>
      <c r="K6" s="72">
        <v>11</v>
      </c>
      <c r="L6" s="72">
        <v>12</v>
      </c>
      <c r="M6" s="72">
        <v>13</v>
      </c>
      <c r="N6" s="72">
        <v>14</v>
      </c>
      <c r="O6" s="72">
        <v>15</v>
      </c>
      <c r="P6" s="72">
        <v>16</v>
      </c>
    </row>
    <row r="7" s="109" customFormat="1" ht="27" customHeight="1" spans="1:14">
      <c r="A7" s="173" t="s">
        <v>87</v>
      </c>
      <c r="B7" s="173" t="s">
        <v>88</v>
      </c>
      <c r="C7" s="210">
        <v>3111951.39</v>
      </c>
      <c r="D7" s="210">
        <f>E7+F7</f>
        <v>3111951.39</v>
      </c>
      <c r="E7" s="210">
        <v>3111951.39</v>
      </c>
      <c r="F7" s="210"/>
      <c r="G7" s="188"/>
      <c r="H7" s="188"/>
      <c r="I7" s="188"/>
      <c r="J7" s="188"/>
      <c r="K7" s="188"/>
      <c r="L7" s="188"/>
      <c r="M7" s="188"/>
      <c r="N7" s="188"/>
    </row>
    <row r="8" s="109" customFormat="1" ht="27" customHeight="1" spans="1:14">
      <c r="A8" s="173" t="s">
        <v>89</v>
      </c>
      <c r="B8" s="173" t="s">
        <v>90</v>
      </c>
      <c r="C8" s="210">
        <v>26571308.3</v>
      </c>
      <c r="D8" s="210">
        <f t="shared" ref="D8:D18" si="0">E8+F8</f>
        <v>26571308.3</v>
      </c>
      <c r="E8" s="210">
        <v>10125270.8</v>
      </c>
      <c r="F8" s="210">
        <v>16446037.5</v>
      </c>
      <c r="G8" s="121"/>
      <c r="H8" s="124"/>
      <c r="I8" s="121"/>
      <c r="J8" s="121"/>
      <c r="K8" s="121"/>
      <c r="L8" s="121"/>
      <c r="M8" s="124"/>
      <c r="N8" s="121"/>
    </row>
    <row r="9" s="109" customFormat="1" ht="27" customHeight="1" spans="1:14">
      <c r="A9" s="173" t="s">
        <v>91</v>
      </c>
      <c r="B9" s="173" t="s">
        <v>92</v>
      </c>
      <c r="C9" s="210">
        <v>995269.29</v>
      </c>
      <c r="D9" s="210">
        <f t="shared" si="0"/>
        <v>995269.29</v>
      </c>
      <c r="E9" s="210">
        <v>995269.29</v>
      </c>
      <c r="F9" s="210"/>
      <c r="G9" s="121"/>
      <c r="H9" s="124"/>
      <c r="I9" s="121"/>
      <c r="J9" s="121"/>
      <c r="K9" s="121"/>
      <c r="L9" s="121"/>
      <c r="M9" s="124"/>
      <c r="N9" s="121"/>
    </row>
    <row r="10" s="109" customFormat="1" ht="27" customHeight="1" spans="1:14">
      <c r="A10" s="173" t="s">
        <v>93</v>
      </c>
      <c r="B10" s="173" t="s">
        <v>94</v>
      </c>
      <c r="C10" s="210">
        <v>1378452.64</v>
      </c>
      <c r="D10" s="210">
        <f t="shared" si="0"/>
        <v>1378452.64</v>
      </c>
      <c r="E10" s="210">
        <v>1378452.64</v>
      </c>
      <c r="F10" s="210"/>
      <c r="G10" s="121"/>
      <c r="H10" s="124"/>
      <c r="I10" s="121"/>
      <c r="J10" s="121"/>
      <c r="K10" s="121"/>
      <c r="L10" s="121"/>
      <c r="M10" s="124"/>
      <c r="N10" s="121"/>
    </row>
    <row r="11" s="109" customFormat="1" ht="27" customHeight="1" spans="1:14">
      <c r="A11" s="173" t="s">
        <v>95</v>
      </c>
      <c r="B11" s="173" t="s">
        <v>96</v>
      </c>
      <c r="C11" s="210">
        <v>13500</v>
      </c>
      <c r="D11" s="210">
        <f t="shared" si="0"/>
        <v>13500</v>
      </c>
      <c r="E11" s="210">
        <v>13500</v>
      </c>
      <c r="F11" s="210"/>
      <c r="G11" s="121"/>
      <c r="H11" s="124"/>
      <c r="I11" s="121"/>
      <c r="J11" s="121"/>
      <c r="K11" s="121"/>
      <c r="L11" s="121"/>
      <c r="M11" s="124"/>
      <c r="N11" s="121"/>
    </row>
    <row r="12" s="109" customFormat="1" ht="27" customHeight="1" spans="1:14">
      <c r="A12" s="173" t="s">
        <v>97</v>
      </c>
      <c r="B12" s="173" t="s">
        <v>98</v>
      </c>
      <c r="C12" s="210">
        <v>24816</v>
      </c>
      <c r="D12" s="210">
        <f t="shared" si="0"/>
        <v>24816</v>
      </c>
      <c r="E12" s="210">
        <v>24816</v>
      </c>
      <c r="F12" s="210"/>
      <c r="G12" s="121"/>
      <c r="H12" s="124"/>
      <c r="I12" s="121"/>
      <c r="J12" s="121"/>
      <c r="K12" s="121"/>
      <c r="L12" s="121"/>
      <c r="M12" s="124"/>
      <c r="N12" s="121"/>
    </row>
    <row r="13" s="109" customFormat="1" ht="27" customHeight="1" spans="1:14">
      <c r="A13" s="173" t="s">
        <v>99</v>
      </c>
      <c r="B13" s="173" t="s">
        <v>100</v>
      </c>
      <c r="C13" s="210">
        <v>189387.9</v>
      </c>
      <c r="D13" s="210">
        <f t="shared" si="0"/>
        <v>189387.9</v>
      </c>
      <c r="E13" s="210">
        <v>189387.9</v>
      </c>
      <c r="F13" s="210"/>
      <c r="G13" s="121"/>
      <c r="H13" s="124"/>
      <c r="I13" s="121"/>
      <c r="J13" s="121"/>
      <c r="K13" s="121"/>
      <c r="L13" s="121"/>
      <c r="M13" s="124"/>
      <c r="N13" s="121"/>
    </row>
    <row r="14" s="109" customFormat="1" ht="27" customHeight="1" spans="1:14">
      <c r="A14" s="173" t="s">
        <v>101</v>
      </c>
      <c r="B14" s="173" t="s">
        <v>102</v>
      </c>
      <c r="C14" s="210">
        <v>441182.25</v>
      </c>
      <c r="D14" s="210">
        <f t="shared" si="0"/>
        <v>441182.25</v>
      </c>
      <c r="E14" s="210">
        <v>441182.25</v>
      </c>
      <c r="F14" s="210"/>
      <c r="G14" s="121"/>
      <c r="H14" s="124"/>
      <c r="I14" s="121"/>
      <c r="J14" s="121"/>
      <c r="K14" s="121"/>
      <c r="L14" s="121"/>
      <c r="M14" s="124"/>
      <c r="N14" s="121"/>
    </row>
    <row r="15" s="109" customFormat="1" ht="27" customHeight="1" spans="1:14">
      <c r="A15" s="173" t="s">
        <v>103</v>
      </c>
      <c r="B15" s="173" t="s">
        <v>104</v>
      </c>
      <c r="C15" s="210">
        <v>336304.08</v>
      </c>
      <c r="D15" s="210">
        <f t="shared" si="0"/>
        <v>336304.08</v>
      </c>
      <c r="E15" s="210">
        <v>336304.08</v>
      </c>
      <c r="F15" s="210"/>
      <c r="G15" s="121"/>
      <c r="H15" s="124"/>
      <c r="I15" s="121"/>
      <c r="J15" s="121"/>
      <c r="K15" s="121"/>
      <c r="L15" s="121"/>
      <c r="M15" s="124"/>
      <c r="N15" s="121"/>
    </row>
    <row r="16" s="109" customFormat="1" ht="27" customHeight="1" spans="1:14">
      <c r="A16" s="173" t="s">
        <v>105</v>
      </c>
      <c r="B16" s="173" t="s">
        <v>106</v>
      </c>
      <c r="C16" s="210">
        <v>22415.33</v>
      </c>
      <c r="D16" s="210">
        <f t="shared" si="0"/>
        <v>22415.33</v>
      </c>
      <c r="E16" s="210">
        <v>22415.33</v>
      </c>
      <c r="F16" s="210"/>
      <c r="G16" s="121"/>
      <c r="H16" s="124"/>
      <c r="I16" s="121"/>
      <c r="J16" s="121"/>
      <c r="K16" s="121"/>
      <c r="L16" s="121"/>
      <c r="M16" s="124"/>
      <c r="N16" s="121"/>
    </row>
    <row r="17" s="109" customFormat="1" ht="27" customHeight="1" spans="1:14">
      <c r="A17" s="173" t="s">
        <v>107</v>
      </c>
      <c r="B17" s="173" t="s">
        <v>108</v>
      </c>
      <c r="C17" s="210">
        <v>50000</v>
      </c>
      <c r="D17" s="210">
        <f t="shared" si="0"/>
        <v>50000</v>
      </c>
      <c r="E17" s="210">
        <v>50000</v>
      </c>
      <c r="F17" s="210"/>
      <c r="G17" s="121"/>
      <c r="H17" s="124"/>
      <c r="I17" s="121"/>
      <c r="J17" s="121"/>
      <c r="K17" s="121"/>
      <c r="L17" s="121"/>
      <c r="M17" s="124"/>
      <c r="N17" s="121"/>
    </row>
    <row r="18" s="109" customFormat="1" ht="27" customHeight="1" spans="1:14">
      <c r="A18" s="173" t="s">
        <v>109</v>
      </c>
      <c r="B18" s="173" t="s">
        <v>110</v>
      </c>
      <c r="C18" s="210">
        <v>1083999.48</v>
      </c>
      <c r="D18" s="210">
        <f t="shared" si="0"/>
        <v>1083999.48</v>
      </c>
      <c r="E18" s="210">
        <v>1083999.48</v>
      </c>
      <c r="F18" s="210"/>
      <c r="G18" s="121"/>
      <c r="H18" s="124"/>
      <c r="I18" s="121"/>
      <c r="J18" s="121"/>
      <c r="K18" s="121"/>
      <c r="L18" s="121"/>
      <c r="M18" s="124"/>
      <c r="N18" s="121"/>
    </row>
    <row r="19" s="109" customFormat="1" ht="27" customHeight="1" spans="1:14">
      <c r="A19" s="234" t="s">
        <v>111</v>
      </c>
      <c r="B19" s="235"/>
      <c r="C19" s="181">
        <v>34218586.66</v>
      </c>
      <c r="D19" s="181">
        <v>34218587.66</v>
      </c>
      <c r="E19" s="181">
        <v>17772549.16</v>
      </c>
      <c r="F19" s="181">
        <v>16446037.5</v>
      </c>
      <c r="G19" s="188"/>
      <c r="H19" s="188"/>
      <c r="I19" s="188"/>
      <c r="J19" s="188"/>
      <c r="K19" s="188"/>
      <c r="L19" s="188"/>
      <c r="M19" s="188"/>
      <c r="N19" s="188"/>
    </row>
  </sheetData>
  <mergeCells count="11">
    <mergeCell ref="A2:P2"/>
    <mergeCell ref="A3:L3"/>
    <mergeCell ref="D4:F4"/>
    <mergeCell ref="J4:P4"/>
    <mergeCell ref="A19:B1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A3" sqref="A3:B3"/>
    </sheetView>
  </sheetViews>
  <sheetFormatPr defaultColWidth="9.14285714285714" defaultRowHeight="14.25" customHeight="1" outlineLevelCol="3"/>
  <cols>
    <col min="1" max="1" width="49.2857142857143" style="37" customWidth="1"/>
    <col min="2" max="2" width="38.8571428571429" style="37" customWidth="1"/>
    <col min="3" max="3" width="48.5714285714286" style="37" customWidth="1"/>
    <col min="4" max="4" width="36.4285714285714" style="37" customWidth="1"/>
    <col min="5" max="5" width="9.14285714285714" style="38" customWidth="1"/>
    <col min="6" max="16384" width="9.14285714285714" style="38"/>
  </cols>
  <sheetData>
    <row r="1" customHeight="1" spans="1:4">
      <c r="A1" s="215"/>
      <c r="B1" s="215"/>
      <c r="C1" s="215"/>
      <c r="D1" s="39" t="s">
        <v>112</v>
      </c>
    </row>
    <row r="2" ht="31.5" customHeight="1" spans="1:4">
      <c r="A2" s="54" t="s">
        <v>113</v>
      </c>
      <c r="B2" s="216"/>
      <c r="C2" s="216"/>
      <c r="D2" s="216"/>
    </row>
    <row r="3" ht="17.25" customHeight="1" spans="1:4">
      <c r="A3" s="6" t="s">
        <v>3</v>
      </c>
      <c r="B3" s="217"/>
      <c r="C3" s="217"/>
      <c r="D3" s="123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32" t="s">
        <v>8</v>
      </c>
      <c r="C5" s="17" t="s">
        <v>114</v>
      </c>
      <c r="D5" s="132" t="s">
        <v>8</v>
      </c>
    </row>
    <row r="6" ht="17.25" customHeight="1" spans="1:4">
      <c r="A6" s="20"/>
      <c r="B6" s="19"/>
      <c r="C6" s="20"/>
      <c r="D6" s="19"/>
    </row>
    <row r="7" s="109" customFormat="1" ht="25.5" customHeight="1" spans="1:4">
      <c r="A7" s="218" t="s">
        <v>115</v>
      </c>
      <c r="B7" s="210">
        <v>34218586.66</v>
      </c>
      <c r="C7" s="156" t="s">
        <v>116</v>
      </c>
      <c r="D7" s="181">
        <v>34218586.66</v>
      </c>
    </row>
    <row r="8" s="109" customFormat="1" ht="25.5" customHeight="1" spans="1:4">
      <c r="A8" s="219" t="s">
        <v>117</v>
      </c>
      <c r="B8" s="210">
        <v>34218586.66</v>
      </c>
      <c r="C8" s="156" t="s">
        <v>118</v>
      </c>
      <c r="D8" s="181"/>
    </row>
    <row r="9" s="109" customFormat="1" ht="25.5" customHeight="1" spans="1:4">
      <c r="A9" s="219" t="s">
        <v>119</v>
      </c>
      <c r="B9" s="210"/>
      <c r="C9" s="156" t="s">
        <v>120</v>
      </c>
      <c r="D9" s="181"/>
    </row>
    <row r="10" s="109" customFormat="1" ht="25.5" customHeight="1" spans="1:4">
      <c r="A10" s="219" t="s">
        <v>121</v>
      </c>
      <c r="B10" s="210"/>
      <c r="C10" s="156" t="s">
        <v>122</v>
      </c>
      <c r="D10" s="181"/>
    </row>
    <row r="11" s="109" customFormat="1" ht="25.5" customHeight="1" spans="1:4">
      <c r="A11" s="219" t="s">
        <v>123</v>
      </c>
      <c r="B11" s="210"/>
      <c r="C11" s="156" t="s">
        <v>124</v>
      </c>
      <c r="D11" s="181"/>
    </row>
    <row r="12" s="109" customFormat="1" ht="25.5" customHeight="1" spans="1:4">
      <c r="A12" s="219" t="s">
        <v>117</v>
      </c>
      <c r="B12" s="210"/>
      <c r="C12" s="156" t="s">
        <v>125</v>
      </c>
      <c r="D12" s="181">
        <v>29683259.69</v>
      </c>
    </row>
    <row r="13" s="109" customFormat="1" ht="25.5" customHeight="1" spans="1:4">
      <c r="A13" s="219" t="s">
        <v>119</v>
      </c>
      <c r="B13" s="181"/>
      <c r="C13" s="156" t="s">
        <v>126</v>
      </c>
      <c r="D13" s="181"/>
    </row>
    <row r="14" s="109" customFormat="1" ht="25.5" customHeight="1" spans="1:4">
      <c r="A14" s="219" t="s">
        <v>121</v>
      </c>
      <c r="B14" s="181"/>
      <c r="C14" s="156" t="s">
        <v>127</v>
      </c>
      <c r="D14" s="181">
        <v>995269.29</v>
      </c>
    </row>
    <row r="15" s="109" customFormat="1" ht="25.5" customHeight="1" spans="1:4">
      <c r="A15" s="219"/>
      <c r="B15" s="181"/>
      <c r="C15" s="156" t="s">
        <v>128</v>
      </c>
      <c r="D15" s="181">
        <v>1416768.64</v>
      </c>
    </row>
    <row r="16" s="109" customFormat="1" ht="25.5" customHeight="1" spans="1:4">
      <c r="A16" s="219"/>
      <c r="B16" s="210"/>
      <c r="C16" s="156" t="s">
        <v>129</v>
      </c>
      <c r="D16" s="181">
        <v>1039289.56</v>
      </c>
    </row>
    <row r="17" s="109" customFormat="1" ht="25.5" customHeight="1" spans="1:4">
      <c r="A17" s="220"/>
      <c r="B17" s="221"/>
      <c r="C17" s="156" t="s">
        <v>130</v>
      </c>
      <c r="D17" s="181"/>
    </row>
    <row r="18" s="109" customFormat="1" ht="25.5" customHeight="1" spans="1:4">
      <c r="A18" s="220"/>
      <c r="B18" s="221"/>
      <c r="C18" s="156" t="s">
        <v>131</v>
      </c>
      <c r="D18" s="181"/>
    </row>
    <row r="19" s="109" customFormat="1" ht="25.5" customHeight="1" spans="1:4">
      <c r="A19" s="218"/>
      <c r="B19" s="218"/>
      <c r="C19" s="156" t="s">
        <v>132</v>
      </c>
      <c r="D19" s="181"/>
    </row>
    <row r="20" s="109" customFormat="1" ht="25.5" customHeight="1" spans="1:4">
      <c r="A20" s="218"/>
      <c r="B20" s="218"/>
      <c r="C20" s="156" t="s">
        <v>133</v>
      </c>
      <c r="D20" s="181"/>
    </row>
    <row r="21" s="109" customFormat="1" ht="25.5" customHeight="1" spans="1:4">
      <c r="A21" s="218"/>
      <c r="B21" s="218"/>
      <c r="C21" s="156" t="s">
        <v>134</v>
      </c>
      <c r="D21" s="181"/>
    </row>
    <row r="22" s="109" customFormat="1" ht="25.5" customHeight="1" spans="1:4">
      <c r="A22" s="218"/>
      <c r="B22" s="218"/>
      <c r="C22" s="156" t="s">
        <v>135</v>
      </c>
      <c r="D22" s="181"/>
    </row>
    <row r="23" s="109" customFormat="1" ht="25.5" customHeight="1" spans="1:4">
      <c r="A23" s="218"/>
      <c r="B23" s="218"/>
      <c r="C23" s="156" t="s">
        <v>136</v>
      </c>
      <c r="D23" s="181"/>
    </row>
    <row r="24" s="109" customFormat="1" ht="25.5" customHeight="1" spans="1:4">
      <c r="A24" s="218"/>
      <c r="B24" s="218"/>
      <c r="C24" s="156" t="s">
        <v>137</v>
      </c>
      <c r="D24" s="181"/>
    </row>
    <row r="25" s="109" customFormat="1" ht="25.5" customHeight="1" spans="1:4">
      <c r="A25" s="218"/>
      <c r="B25" s="218"/>
      <c r="C25" s="156" t="s">
        <v>138</v>
      </c>
      <c r="D25" s="181"/>
    </row>
    <row r="26" s="109" customFormat="1" ht="25.5" customHeight="1" spans="1:4">
      <c r="A26" s="218"/>
      <c r="B26" s="218"/>
      <c r="C26" s="156" t="s">
        <v>139</v>
      </c>
      <c r="D26" s="181">
        <v>1083999.48</v>
      </c>
    </row>
    <row r="27" s="109" customFormat="1" ht="25.5" customHeight="1" spans="1:4">
      <c r="A27" s="218"/>
      <c r="B27" s="218"/>
      <c r="C27" s="156" t="s">
        <v>140</v>
      </c>
      <c r="D27" s="181"/>
    </row>
    <row r="28" s="109" customFormat="1" ht="25.5" customHeight="1" spans="1:4">
      <c r="A28" s="218"/>
      <c r="B28" s="218"/>
      <c r="C28" s="156" t="s">
        <v>141</v>
      </c>
      <c r="D28" s="181"/>
    </row>
    <row r="29" s="109" customFormat="1" ht="25.5" customHeight="1" spans="1:4">
      <c r="A29" s="218"/>
      <c r="B29" s="218"/>
      <c r="C29" s="156" t="s">
        <v>142</v>
      </c>
      <c r="D29" s="181"/>
    </row>
    <row r="30" s="109" customFormat="1" ht="25.5" customHeight="1" spans="1:4">
      <c r="A30" s="218"/>
      <c r="B30" s="218"/>
      <c r="C30" s="156" t="s">
        <v>143</v>
      </c>
      <c r="D30" s="181"/>
    </row>
    <row r="31" s="109" customFormat="1" ht="25.5" customHeight="1" spans="1:4">
      <c r="A31" s="222"/>
      <c r="B31" s="221"/>
      <c r="C31" s="220" t="s">
        <v>144</v>
      </c>
      <c r="D31" s="210"/>
    </row>
    <row r="32" s="109" customFormat="1" ht="25.5" customHeight="1" spans="1:4">
      <c r="A32" s="222"/>
      <c r="B32" s="221"/>
      <c r="C32" s="220" t="s">
        <v>145</v>
      </c>
      <c r="D32" s="210"/>
    </row>
    <row r="33" s="109" customFormat="1" ht="25.5" customHeight="1" spans="1:4">
      <c r="A33" s="222"/>
      <c r="B33" s="221"/>
      <c r="C33" s="220" t="s">
        <v>146</v>
      </c>
      <c r="D33" s="221"/>
    </row>
    <row r="34" s="109" customFormat="1" ht="25.5" customHeight="1" spans="1:4">
      <c r="A34" s="223" t="s">
        <v>147</v>
      </c>
      <c r="B34" s="224">
        <v>34218586.66</v>
      </c>
      <c r="C34" s="222" t="s">
        <v>52</v>
      </c>
      <c r="D34" s="224">
        <v>34218586.66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A7" sqref="$A7:$XFD31"/>
    </sheetView>
  </sheetViews>
  <sheetFormatPr defaultColWidth="9.14285714285714" defaultRowHeight="14.25" customHeight="1" outlineLevelCol="6"/>
  <cols>
    <col min="1" max="1" width="20.1428571428571" style="125" customWidth="1"/>
    <col min="2" max="2" width="44" style="125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4285714285714" style="1" customWidth="1"/>
    <col min="9" max="16384" width="9.14285714285714" style="1"/>
  </cols>
  <sheetData>
    <row r="1" customHeight="1" spans="4:7">
      <c r="D1" s="157"/>
      <c r="F1" s="64"/>
      <c r="G1" s="39" t="s">
        <v>148</v>
      </c>
    </row>
    <row r="2" ht="39" customHeight="1" spans="1:7">
      <c r="A2" s="131" t="s">
        <v>149</v>
      </c>
      <c r="B2" s="131"/>
      <c r="C2" s="131"/>
      <c r="D2" s="131"/>
      <c r="E2" s="131"/>
      <c r="F2" s="131"/>
      <c r="G2" s="131"/>
    </row>
    <row r="3" ht="18" customHeight="1" spans="1:7">
      <c r="A3" s="6" t="s">
        <v>3</v>
      </c>
      <c r="F3" s="128"/>
      <c r="G3" s="123" t="s">
        <v>4</v>
      </c>
    </row>
    <row r="4" ht="20.25" customHeight="1" spans="1:7">
      <c r="A4" s="212" t="s">
        <v>150</v>
      </c>
      <c r="B4" s="213"/>
      <c r="C4" s="132" t="s">
        <v>58</v>
      </c>
      <c r="D4" s="171" t="s">
        <v>79</v>
      </c>
      <c r="E4" s="13"/>
      <c r="F4" s="14"/>
      <c r="G4" s="163" t="s">
        <v>80</v>
      </c>
    </row>
    <row r="5" ht="20.25" customHeight="1" spans="1:7">
      <c r="A5" s="214" t="s">
        <v>76</v>
      </c>
      <c r="B5" s="214" t="s">
        <v>77</v>
      </c>
      <c r="C5" s="20"/>
      <c r="D5" s="72" t="s">
        <v>60</v>
      </c>
      <c r="E5" s="72" t="s">
        <v>151</v>
      </c>
      <c r="F5" s="72" t="s">
        <v>152</v>
      </c>
      <c r="G5" s="88"/>
    </row>
    <row r="6" ht="13.5" customHeight="1" spans="1:7">
      <c r="A6" s="214" t="s">
        <v>153</v>
      </c>
      <c r="B6" s="214" t="s">
        <v>154</v>
      </c>
      <c r="C6" s="214" t="s">
        <v>155</v>
      </c>
      <c r="D6" s="72"/>
      <c r="E6" s="214" t="s">
        <v>156</v>
      </c>
      <c r="F6" s="214" t="s">
        <v>157</v>
      </c>
      <c r="G6" s="214" t="s">
        <v>158</v>
      </c>
    </row>
    <row r="7" s="109" customFormat="1" ht="28.5" customHeight="1" spans="1:7">
      <c r="A7" s="173" t="s">
        <v>159</v>
      </c>
      <c r="B7" s="173" t="s">
        <v>160</v>
      </c>
      <c r="C7" s="210">
        <v>29683259.69</v>
      </c>
      <c r="D7" s="210">
        <v>13237222.19</v>
      </c>
      <c r="E7" s="210">
        <v>12803445.51</v>
      </c>
      <c r="F7" s="210">
        <v>433776.68</v>
      </c>
      <c r="G7" s="210">
        <v>16446037.5</v>
      </c>
    </row>
    <row r="8" s="109" customFormat="1" ht="28.5" customHeight="1" spans="1:7">
      <c r="A8" s="173" t="s">
        <v>161</v>
      </c>
      <c r="B8" s="173" t="s">
        <v>162</v>
      </c>
      <c r="C8" s="210">
        <v>29683259.69</v>
      </c>
      <c r="D8" s="210">
        <v>13237222.19</v>
      </c>
      <c r="E8" s="210">
        <v>12803445.51</v>
      </c>
      <c r="F8" s="210">
        <v>433776.68</v>
      </c>
      <c r="G8" s="210">
        <v>16446037.5</v>
      </c>
    </row>
    <row r="9" s="109" customFormat="1" ht="28.5" customHeight="1" spans="1:7">
      <c r="A9" s="173" t="s">
        <v>87</v>
      </c>
      <c r="B9" s="173" t="s">
        <v>163</v>
      </c>
      <c r="C9" s="210">
        <v>3111951.39</v>
      </c>
      <c r="D9" s="210">
        <v>3111951.39</v>
      </c>
      <c r="E9" s="210">
        <v>2862523.87</v>
      </c>
      <c r="F9" s="210">
        <v>249427.52</v>
      </c>
      <c r="G9" s="210"/>
    </row>
    <row r="10" s="109" customFormat="1" ht="28.5" customHeight="1" spans="1:7">
      <c r="A10" s="173" t="s">
        <v>89</v>
      </c>
      <c r="B10" s="173" t="s">
        <v>164</v>
      </c>
      <c r="C10" s="210">
        <v>26571308.3</v>
      </c>
      <c r="D10" s="210">
        <v>10125270.8</v>
      </c>
      <c r="E10" s="210">
        <v>9940921.64</v>
      </c>
      <c r="F10" s="210">
        <v>184349.16</v>
      </c>
      <c r="G10" s="210">
        <v>16446037.5</v>
      </c>
    </row>
    <row r="11" s="109" customFormat="1" ht="28.5" customHeight="1" spans="1:7">
      <c r="A11" s="173" t="s">
        <v>165</v>
      </c>
      <c r="B11" s="173" t="s">
        <v>166</v>
      </c>
      <c r="C11" s="210">
        <v>995269.29</v>
      </c>
      <c r="D11" s="210">
        <v>995269.29</v>
      </c>
      <c r="E11" s="210">
        <v>951800.37</v>
      </c>
      <c r="F11" s="210">
        <v>43468.92</v>
      </c>
      <c r="G11" s="210"/>
    </row>
    <row r="12" s="109" customFormat="1" ht="28.5" customHeight="1" spans="1:7">
      <c r="A12" s="173" t="s">
        <v>167</v>
      </c>
      <c r="B12" s="173" t="s">
        <v>168</v>
      </c>
      <c r="C12" s="210">
        <v>995269.29</v>
      </c>
      <c r="D12" s="210">
        <v>995269.29</v>
      </c>
      <c r="E12" s="210">
        <v>951800.37</v>
      </c>
      <c r="F12" s="210">
        <v>43468.92</v>
      </c>
      <c r="G12" s="210"/>
    </row>
    <row r="13" s="109" customFormat="1" ht="28.5" customHeight="1" spans="1:7">
      <c r="A13" s="173" t="s">
        <v>91</v>
      </c>
      <c r="B13" s="173" t="s">
        <v>169</v>
      </c>
      <c r="C13" s="210">
        <v>995269.29</v>
      </c>
      <c r="D13" s="210">
        <v>995269.29</v>
      </c>
      <c r="E13" s="210">
        <v>951800.37</v>
      </c>
      <c r="F13" s="210">
        <v>43468.92</v>
      </c>
      <c r="G13" s="210"/>
    </row>
    <row r="14" s="109" customFormat="1" ht="28.5" customHeight="1" spans="1:7">
      <c r="A14" s="173" t="s">
        <v>170</v>
      </c>
      <c r="B14" s="173" t="s">
        <v>171</v>
      </c>
      <c r="C14" s="210">
        <v>1416768.64</v>
      </c>
      <c r="D14" s="210">
        <v>1416768.64</v>
      </c>
      <c r="E14" s="210">
        <v>1403268.64</v>
      </c>
      <c r="F14" s="210">
        <v>13500</v>
      </c>
      <c r="G14" s="210"/>
    </row>
    <row r="15" s="109" customFormat="1" ht="28.5" customHeight="1" spans="1:7">
      <c r="A15" s="173" t="s">
        <v>172</v>
      </c>
      <c r="B15" s="173" t="s">
        <v>173</v>
      </c>
      <c r="C15" s="210">
        <v>1391952.64</v>
      </c>
      <c r="D15" s="210">
        <v>1391952.64</v>
      </c>
      <c r="E15" s="210">
        <v>1378452.64</v>
      </c>
      <c r="F15" s="210">
        <v>13500</v>
      </c>
      <c r="G15" s="210"/>
    </row>
    <row r="16" s="109" customFormat="1" ht="28.5" customHeight="1" spans="1:7">
      <c r="A16" s="173" t="s">
        <v>93</v>
      </c>
      <c r="B16" s="173" t="s">
        <v>174</v>
      </c>
      <c r="C16" s="210">
        <v>1378452.64</v>
      </c>
      <c r="D16" s="210">
        <v>1378452.64</v>
      </c>
      <c r="E16" s="210">
        <v>1378452.64</v>
      </c>
      <c r="F16" s="210"/>
      <c r="G16" s="210"/>
    </row>
    <row r="17" s="109" customFormat="1" ht="28.5" customHeight="1" spans="1:7">
      <c r="A17" s="173" t="s">
        <v>95</v>
      </c>
      <c r="B17" s="173" t="s">
        <v>175</v>
      </c>
      <c r="C17" s="210">
        <v>13500</v>
      </c>
      <c r="D17" s="210">
        <v>13500</v>
      </c>
      <c r="E17" s="210"/>
      <c r="F17" s="210">
        <v>13500</v>
      </c>
      <c r="G17" s="210"/>
    </row>
    <row r="18" s="109" customFormat="1" ht="28.5" customHeight="1" spans="1:7">
      <c r="A18" s="173" t="s">
        <v>176</v>
      </c>
      <c r="B18" s="173" t="s">
        <v>177</v>
      </c>
      <c r="C18" s="210">
        <v>24816</v>
      </c>
      <c r="D18" s="210">
        <v>24816</v>
      </c>
      <c r="E18" s="210">
        <v>24816</v>
      </c>
      <c r="F18" s="210"/>
      <c r="G18" s="210"/>
    </row>
    <row r="19" s="109" customFormat="1" ht="28.5" customHeight="1" spans="1:7">
      <c r="A19" s="173" t="s">
        <v>97</v>
      </c>
      <c r="B19" s="173" t="s">
        <v>178</v>
      </c>
      <c r="C19" s="210">
        <v>24816</v>
      </c>
      <c r="D19" s="210">
        <v>24816</v>
      </c>
      <c r="E19" s="210">
        <v>24816</v>
      </c>
      <c r="F19" s="210"/>
      <c r="G19" s="210"/>
    </row>
    <row r="20" s="109" customFormat="1" ht="28.5" customHeight="1" spans="1:7">
      <c r="A20" s="173" t="s">
        <v>179</v>
      </c>
      <c r="B20" s="173" t="s">
        <v>180</v>
      </c>
      <c r="C20" s="210">
        <v>1039289.56</v>
      </c>
      <c r="D20" s="210">
        <v>1039289.56</v>
      </c>
      <c r="E20" s="210">
        <v>1039289.56</v>
      </c>
      <c r="F20" s="210"/>
      <c r="G20" s="210"/>
    </row>
    <row r="21" s="109" customFormat="1" ht="28.5" customHeight="1" spans="1:7">
      <c r="A21" s="173" t="s">
        <v>181</v>
      </c>
      <c r="B21" s="173" t="s">
        <v>182</v>
      </c>
      <c r="C21" s="210">
        <v>989289.56</v>
      </c>
      <c r="D21" s="210">
        <v>989289.56</v>
      </c>
      <c r="E21" s="210">
        <v>989289.56</v>
      </c>
      <c r="F21" s="210"/>
      <c r="G21" s="210"/>
    </row>
    <row r="22" s="109" customFormat="1" ht="28.5" customHeight="1" spans="1:7">
      <c r="A22" s="173" t="s">
        <v>99</v>
      </c>
      <c r="B22" s="173" t="s">
        <v>183</v>
      </c>
      <c r="C22" s="210">
        <v>189387.9</v>
      </c>
      <c r="D22" s="210">
        <v>189387.9</v>
      </c>
      <c r="E22" s="210">
        <v>189387.9</v>
      </c>
      <c r="F22" s="210"/>
      <c r="G22" s="210"/>
    </row>
    <row r="23" s="109" customFormat="1" ht="28.5" customHeight="1" spans="1:7">
      <c r="A23" s="173" t="s">
        <v>101</v>
      </c>
      <c r="B23" s="173" t="s">
        <v>184</v>
      </c>
      <c r="C23" s="210">
        <v>441182.25</v>
      </c>
      <c r="D23" s="210">
        <v>441182.25</v>
      </c>
      <c r="E23" s="210">
        <v>441182.25</v>
      </c>
      <c r="F23" s="210"/>
      <c r="G23" s="210"/>
    </row>
    <row r="24" s="109" customFormat="1" ht="28.5" customHeight="1" spans="1:7">
      <c r="A24" s="173" t="s">
        <v>103</v>
      </c>
      <c r="B24" s="173" t="s">
        <v>185</v>
      </c>
      <c r="C24" s="210">
        <v>336304.08</v>
      </c>
      <c r="D24" s="210">
        <v>336304.08</v>
      </c>
      <c r="E24" s="210">
        <v>336304.08</v>
      </c>
      <c r="F24" s="210"/>
      <c r="G24" s="210"/>
    </row>
    <row r="25" s="109" customFormat="1" ht="28.5" customHeight="1" spans="1:7">
      <c r="A25" s="173" t="s">
        <v>105</v>
      </c>
      <c r="B25" s="173" t="s">
        <v>186</v>
      </c>
      <c r="C25" s="210">
        <v>22415.33</v>
      </c>
      <c r="D25" s="210">
        <v>22415.33</v>
      </c>
      <c r="E25" s="210">
        <v>22415.33</v>
      </c>
      <c r="F25" s="210"/>
      <c r="G25" s="210"/>
    </row>
    <row r="26" s="109" customFormat="1" ht="28.5" customHeight="1" spans="1:7">
      <c r="A26" s="173" t="s">
        <v>187</v>
      </c>
      <c r="B26" s="173" t="s">
        <v>188</v>
      </c>
      <c r="C26" s="210">
        <v>50000</v>
      </c>
      <c r="D26" s="210">
        <v>50000</v>
      </c>
      <c r="E26" s="210">
        <v>50000</v>
      </c>
      <c r="F26" s="210"/>
      <c r="G26" s="210"/>
    </row>
    <row r="27" s="109" customFormat="1" ht="28.5" customHeight="1" spans="1:7">
      <c r="A27" s="173" t="s">
        <v>107</v>
      </c>
      <c r="B27" s="173" t="s">
        <v>189</v>
      </c>
      <c r="C27" s="210">
        <v>50000</v>
      </c>
      <c r="D27" s="210">
        <v>50000</v>
      </c>
      <c r="E27" s="210">
        <v>50000</v>
      </c>
      <c r="F27" s="210"/>
      <c r="G27" s="210"/>
    </row>
    <row r="28" s="109" customFormat="1" ht="28.5" customHeight="1" spans="1:7">
      <c r="A28" s="173" t="s">
        <v>190</v>
      </c>
      <c r="B28" s="173" t="s">
        <v>191</v>
      </c>
      <c r="C28" s="210">
        <v>1083999.48</v>
      </c>
      <c r="D28" s="210">
        <v>1083999.48</v>
      </c>
      <c r="E28" s="210">
        <v>1083999.48</v>
      </c>
      <c r="F28" s="210"/>
      <c r="G28" s="210"/>
    </row>
    <row r="29" s="109" customFormat="1" ht="28.5" customHeight="1" spans="1:7">
      <c r="A29" s="173" t="s">
        <v>192</v>
      </c>
      <c r="B29" s="173" t="s">
        <v>193</v>
      </c>
      <c r="C29" s="210">
        <v>1083999.48</v>
      </c>
      <c r="D29" s="210">
        <v>1083999.48</v>
      </c>
      <c r="E29" s="210">
        <v>1083999.48</v>
      </c>
      <c r="F29" s="210"/>
      <c r="G29" s="210"/>
    </row>
    <row r="30" s="109" customFormat="1" ht="28.5" customHeight="1" spans="1:7">
      <c r="A30" s="173" t="s">
        <v>109</v>
      </c>
      <c r="B30" s="173" t="s">
        <v>194</v>
      </c>
      <c r="C30" s="210">
        <v>1083999.48</v>
      </c>
      <c r="D30" s="210">
        <v>1083999.48</v>
      </c>
      <c r="E30" s="210">
        <v>1083999.48</v>
      </c>
      <c r="F30" s="210"/>
      <c r="G30" s="210"/>
    </row>
    <row r="31" s="109" customFormat="1" ht="28.5" customHeight="1" spans="1:7">
      <c r="A31" s="198" t="s">
        <v>111</v>
      </c>
      <c r="B31" s="199"/>
      <c r="C31" s="181">
        <v>34218586.66</v>
      </c>
      <c r="D31" s="181">
        <v>17772549.16</v>
      </c>
      <c r="E31" s="181">
        <v>17281803.56</v>
      </c>
      <c r="F31" s="181">
        <v>490745.6</v>
      </c>
      <c r="G31" s="181">
        <v>16446037.5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$A7:$XFD7"/>
    </sheetView>
  </sheetViews>
  <sheetFormatPr defaultColWidth="9.14285714285714" defaultRowHeight="14.25" customHeight="1" outlineLevelRow="6" outlineLevelCol="5"/>
  <cols>
    <col min="1" max="2" width="27.4285714285714" style="202" customWidth="1"/>
    <col min="3" max="3" width="17.2857142857143" style="203" customWidth="1"/>
    <col min="4" max="5" width="26.2857142857143" style="204" customWidth="1"/>
    <col min="6" max="6" width="18.7142857142857" style="204" customWidth="1"/>
    <col min="7" max="7" width="9.14285714285714" style="1" customWidth="1"/>
    <col min="8" max="16384" width="9.14285714285714" style="1"/>
  </cols>
  <sheetData>
    <row r="1" s="1" customFormat="1" customHeight="1" spans="1:6">
      <c r="A1" s="205"/>
      <c r="B1" s="205"/>
      <c r="C1" s="68"/>
      <c r="F1" s="206" t="s">
        <v>195</v>
      </c>
    </row>
    <row r="2" ht="25.5" customHeight="1" spans="1:6">
      <c r="A2" s="207" t="s">
        <v>196</v>
      </c>
      <c r="B2" s="207"/>
      <c r="C2" s="207"/>
      <c r="D2" s="207"/>
      <c r="E2" s="207"/>
      <c r="F2" s="207"/>
    </row>
    <row r="3" s="1" customFormat="1" ht="15.75" customHeight="1" spans="1:6">
      <c r="A3" s="6" t="s">
        <v>3</v>
      </c>
      <c r="B3" s="205"/>
      <c r="C3" s="68"/>
      <c r="F3" s="206" t="s">
        <v>197</v>
      </c>
    </row>
    <row r="4" s="201" customFormat="1" ht="19.5" customHeight="1" spans="1:6">
      <c r="A4" s="11" t="s">
        <v>198</v>
      </c>
      <c r="B4" s="17" t="s">
        <v>199</v>
      </c>
      <c r="C4" s="12" t="s">
        <v>200</v>
      </c>
      <c r="D4" s="13"/>
      <c r="E4" s="14"/>
      <c r="F4" s="17" t="s">
        <v>201</v>
      </c>
    </row>
    <row r="5" s="201" customFormat="1" ht="19.5" customHeight="1" spans="1:6">
      <c r="A5" s="19"/>
      <c r="B5" s="20"/>
      <c r="C5" s="72" t="s">
        <v>60</v>
      </c>
      <c r="D5" s="72" t="s">
        <v>202</v>
      </c>
      <c r="E5" s="72" t="s">
        <v>203</v>
      </c>
      <c r="F5" s="20"/>
    </row>
    <row r="6" s="201" customFormat="1" ht="18.75" customHeight="1" spans="1:6">
      <c r="A6" s="208">
        <v>1</v>
      </c>
      <c r="B6" s="208">
        <v>2</v>
      </c>
      <c r="C6" s="209">
        <v>3</v>
      </c>
      <c r="D6" s="208">
        <v>4</v>
      </c>
      <c r="E6" s="208">
        <v>5</v>
      </c>
      <c r="F6" s="208">
        <v>6</v>
      </c>
    </row>
    <row r="7" s="109" customFormat="1" ht="21.75" customHeight="1" spans="1:6">
      <c r="A7" s="210">
        <v>26000</v>
      </c>
      <c r="B7" s="210"/>
      <c r="C7" s="211">
        <v>20000</v>
      </c>
      <c r="D7" s="210"/>
      <c r="E7" s="210">
        <v>20000</v>
      </c>
      <c r="F7" s="210">
        <v>6000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82"/>
  <sheetViews>
    <sheetView topLeftCell="C67" workbookViewId="0">
      <selection activeCell="M45" sqref="M45:M55"/>
    </sheetView>
  </sheetViews>
  <sheetFormatPr defaultColWidth="9.14285714285714" defaultRowHeight="14.25" customHeight="1"/>
  <cols>
    <col min="1" max="2" width="16" style="1" customWidth="1"/>
    <col min="3" max="3" width="34.5714285714286" style="1" customWidth="1"/>
    <col min="4" max="7" width="16" style="1" customWidth="1"/>
    <col min="8" max="9" width="1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3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2857142857143" style="1" customWidth="1"/>
    <col min="25" max="25" width="11.1428571428571" style="1" customWidth="1"/>
    <col min="26" max="26" width="9.14285714285714" style="1" customWidth="1"/>
    <col min="27" max="16384" width="9.14285714285714" style="1"/>
  </cols>
  <sheetData>
    <row r="1" ht="13.5" customHeight="1" spans="2:25">
      <c r="B1" s="168"/>
      <c r="D1" s="169"/>
      <c r="E1" s="169"/>
      <c r="F1" s="169"/>
      <c r="G1" s="169"/>
      <c r="H1" s="79"/>
      <c r="I1" s="79"/>
      <c r="J1" s="3"/>
      <c r="K1" s="79"/>
      <c r="L1" s="79"/>
      <c r="M1" s="79"/>
      <c r="N1" s="79"/>
      <c r="O1" s="3"/>
      <c r="P1" s="3"/>
      <c r="Q1" s="3"/>
      <c r="R1" s="79"/>
      <c r="V1" s="168"/>
      <c r="X1" s="39"/>
      <c r="Y1" s="63" t="s">
        <v>204</v>
      </c>
    </row>
    <row r="2" ht="27.75" customHeight="1" spans="1:25">
      <c r="A2" s="55" t="s">
        <v>205</v>
      </c>
      <c r="B2" s="55"/>
      <c r="C2" s="55"/>
      <c r="D2" s="55"/>
      <c r="E2" s="55"/>
      <c r="F2" s="55"/>
      <c r="G2" s="55"/>
      <c r="H2" s="55"/>
      <c r="I2" s="55"/>
      <c r="J2" s="5"/>
      <c r="K2" s="55"/>
      <c r="L2" s="55"/>
      <c r="M2" s="55"/>
      <c r="N2" s="55"/>
      <c r="O2" s="5"/>
      <c r="P2" s="5"/>
      <c r="Q2" s="5"/>
      <c r="R2" s="55"/>
      <c r="S2" s="55"/>
      <c r="T2" s="55"/>
      <c r="U2" s="55"/>
      <c r="V2" s="55"/>
      <c r="W2" s="55"/>
      <c r="X2" s="5"/>
      <c r="Y2" s="55"/>
    </row>
    <row r="3" ht="18.75" customHeight="1" spans="1:25">
      <c r="A3" s="6" t="s">
        <v>3</v>
      </c>
      <c r="B3" s="170"/>
      <c r="C3" s="170"/>
      <c r="D3" s="170"/>
      <c r="E3" s="170"/>
      <c r="F3" s="170"/>
      <c r="G3" s="170"/>
      <c r="H3" s="81"/>
      <c r="I3" s="81"/>
      <c r="J3" s="8"/>
      <c r="K3" s="81"/>
      <c r="L3" s="81"/>
      <c r="M3" s="81"/>
      <c r="N3" s="81"/>
      <c r="O3" s="8"/>
      <c r="P3" s="8"/>
      <c r="Q3" s="8"/>
      <c r="R3" s="81"/>
      <c r="V3" s="168"/>
      <c r="X3" s="123"/>
      <c r="Y3" s="76" t="s">
        <v>197</v>
      </c>
    </row>
    <row r="4" ht="18" customHeight="1" spans="1:25">
      <c r="A4" s="10" t="s">
        <v>206</v>
      </c>
      <c r="B4" s="10" t="s">
        <v>207</v>
      </c>
      <c r="C4" s="10" t="s">
        <v>208</v>
      </c>
      <c r="D4" s="10" t="s">
        <v>209</v>
      </c>
      <c r="E4" s="10" t="s">
        <v>210</v>
      </c>
      <c r="F4" s="10" t="s">
        <v>211</v>
      </c>
      <c r="G4" s="10" t="s">
        <v>212</v>
      </c>
      <c r="H4" s="171" t="s">
        <v>213</v>
      </c>
      <c r="I4" s="102" t="s">
        <v>213</v>
      </c>
      <c r="J4" s="13"/>
      <c r="K4" s="102"/>
      <c r="L4" s="102"/>
      <c r="M4" s="102"/>
      <c r="N4" s="102"/>
      <c r="O4" s="13"/>
      <c r="P4" s="13"/>
      <c r="Q4" s="13"/>
      <c r="R4" s="101" t="s">
        <v>64</v>
      </c>
      <c r="S4" s="102" t="s">
        <v>65</v>
      </c>
      <c r="T4" s="102"/>
      <c r="U4" s="102"/>
      <c r="V4" s="102"/>
      <c r="W4" s="102"/>
      <c r="X4" s="13"/>
      <c r="Y4" s="184"/>
    </row>
    <row r="5" ht="18" customHeight="1" spans="1:25">
      <c r="A5" s="15"/>
      <c r="B5" s="134"/>
      <c r="C5" s="15"/>
      <c r="D5" s="15"/>
      <c r="E5" s="15"/>
      <c r="F5" s="15"/>
      <c r="G5" s="15"/>
      <c r="H5" s="132" t="s">
        <v>214</v>
      </c>
      <c r="I5" s="171" t="s">
        <v>61</v>
      </c>
      <c r="J5" s="13"/>
      <c r="K5" s="102"/>
      <c r="L5" s="102"/>
      <c r="M5" s="102"/>
      <c r="N5" s="184"/>
      <c r="O5" s="12" t="s">
        <v>215</v>
      </c>
      <c r="P5" s="13"/>
      <c r="Q5" s="14"/>
      <c r="R5" s="10" t="s">
        <v>64</v>
      </c>
      <c r="S5" s="171" t="s">
        <v>65</v>
      </c>
      <c r="T5" s="101" t="s">
        <v>66</v>
      </c>
      <c r="U5" s="102" t="s">
        <v>65</v>
      </c>
      <c r="V5" s="101" t="s">
        <v>68</v>
      </c>
      <c r="W5" s="101" t="s">
        <v>69</v>
      </c>
      <c r="X5" s="13"/>
      <c r="Y5" s="197" t="s">
        <v>71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85" t="s">
        <v>216</v>
      </c>
      <c r="J6" s="14"/>
      <c r="K6" s="10" t="s">
        <v>217</v>
      </c>
      <c r="L6" s="10" t="s">
        <v>218</v>
      </c>
      <c r="M6" s="10" t="s">
        <v>219</v>
      </c>
      <c r="N6" s="10" t="s">
        <v>220</v>
      </c>
      <c r="O6" s="10" t="s">
        <v>61</v>
      </c>
      <c r="P6" s="10" t="s">
        <v>62</v>
      </c>
      <c r="Q6" s="10" t="s">
        <v>63</v>
      </c>
      <c r="R6" s="30"/>
      <c r="S6" s="10" t="s">
        <v>60</v>
      </c>
      <c r="T6" s="10" t="s">
        <v>66</v>
      </c>
      <c r="U6" s="10" t="s">
        <v>221</v>
      </c>
      <c r="V6" s="10" t="s">
        <v>68</v>
      </c>
      <c r="W6" s="10" t="s">
        <v>69</v>
      </c>
      <c r="X6" s="11" t="s">
        <v>70</v>
      </c>
      <c r="Y6" s="10" t="s">
        <v>71</v>
      </c>
    </row>
    <row r="7" ht="37.5" customHeight="1" spans="1:25">
      <c r="A7" s="172"/>
      <c r="B7" s="172"/>
      <c r="C7" s="172"/>
      <c r="D7" s="172"/>
      <c r="E7" s="172"/>
      <c r="F7" s="172"/>
      <c r="G7" s="172"/>
      <c r="H7" s="172"/>
      <c r="I7" s="18" t="s">
        <v>60</v>
      </c>
      <c r="J7" s="19" t="s">
        <v>222</v>
      </c>
      <c r="K7" s="18" t="s">
        <v>223</v>
      </c>
      <c r="L7" s="18" t="s">
        <v>218</v>
      </c>
      <c r="M7" s="18" t="s">
        <v>219</v>
      </c>
      <c r="N7" s="18" t="s">
        <v>220</v>
      </c>
      <c r="O7" s="18" t="s">
        <v>218</v>
      </c>
      <c r="P7" s="18" t="s">
        <v>219</v>
      </c>
      <c r="Q7" s="18" t="s">
        <v>220</v>
      </c>
      <c r="R7" s="18" t="s">
        <v>64</v>
      </c>
      <c r="S7" s="18" t="s">
        <v>60</v>
      </c>
      <c r="T7" s="18" t="s">
        <v>66</v>
      </c>
      <c r="U7" s="18" t="s">
        <v>221</v>
      </c>
      <c r="V7" s="18" t="s">
        <v>68</v>
      </c>
      <c r="W7" s="18" t="s">
        <v>69</v>
      </c>
      <c r="X7" s="19"/>
      <c r="Y7" s="18" t="s">
        <v>71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189">
        <v>20</v>
      </c>
      <c r="U8" s="189">
        <v>21</v>
      </c>
      <c r="V8" s="189">
        <v>22</v>
      </c>
      <c r="W8" s="189">
        <v>23</v>
      </c>
      <c r="X8" s="189">
        <v>24</v>
      </c>
      <c r="Y8" s="189">
        <v>25</v>
      </c>
    </row>
    <row r="9" s="109" customFormat="1" ht="29.25" customHeight="1" spans="1:25">
      <c r="A9" s="173" t="s">
        <v>73</v>
      </c>
      <c r="B9" s="173" t="s">
        <v>224</v>
      </c>
      <c r="C9" s="173" t="s">
        <v>225</v>
      </c>
      <c r="D9" s="174"/>
      <c r="E9" s="175"/>
      <c r="F9" s="175"/>
      <c r="G9" s="175"/>
      <c r="H9" s="176"/>
      <c r="I9" s="176"/>
      <c r="J9" s="186"/>
      <c r="K9" s="186"/>
      <c r="L9" s="186"/>
      <c r="M9" s="186"/>
      <c r="N9" s="186"/>
      <c r="O9" s="186"/>
      <c r="P9" s="187"/>
      <c r="Q9" s="187"/>
      <c r="R9" s="187"/>
      <c r="S9" s="190"/>
      <c r="T9" s="191"/>
      <c r="U9" s="192"/>
      <c r="V9" s="192"/>
      <c r="W9" s="192"/>
      <c r="X9" s="192"/>
      <c r="Y9" s="192"/>
    </row>
    <row r="10" s="109" customFormat="1" ht="29.25" customHeight="1" spans="1:25">
      <c r="A10" s="177"/>
      <c r="B10" s="178"/>
      <c r="C10" s="179" t="s">
        <v>226</v>
      </c>
      <c r="D10" s="180" t="s">
        <v>87</v>
      </c>
      <c r="E10" s="180" t="s">
        <v>88</v>
      </c>
      <c r="F10" s="180" t="s">
        <v>227</v>
      </c>
      <c r="G10" s="180" t="s">
        <v>228</v>
      </c>
      <c r="H10" s="181">
        <v>658944</v>
      </c>
      <c r="I10" s="181">
        <v>658944</v>
      </c>
      <c r="J10" s="176"/>
      <c r="K10" s="176"/>
      <c r="L10" s="176"/>
      <c r="M10" s="181">
        <v>658944</v>
      </c>
      <c r="N10" s="176"/>
      <c r="O10" s="176"/>
      <c r="P10" s="188"/>
      <c r="Q10" s="188"/>
      <c r="R10" s="188"/>
      <c r="S10" s="193"/>
      <c r="T10" s="194"/>
      <c r="U10" s="192"/>
      <c r="V10" s="192"/>
      <c r="W10" s="192"/>
      <c r="X10" s="192"/>
      <c r="Y10" s="192"/>
    </row>
    <row r="11" s="109" customFormat="1" ht="29.25" customHeight="1" spans="1:25">
      <c r="A11" s="182"/>
      <c r="B11" s="182"/>
      <c r="C11" s="179" t="s">
        <v>229</v>
      </c>
      <c r="D11" s="180" t="s">
        <v>87</v>
      </c>
      <c r="E11" s="180" t="s">
        <v>88</v>
      </c>
      <c r="F11" s="180" t="s">
        <v>230</v>
      </c>
      <c r="G11" s="180" t="s">
        <v>231</v>
      </c>
      <c r="H11" s="181">
        <v>1545228</v>
      </c>
      <c r="I11" s="181">
        <v>1545228</v>
      </c>
      <c r="J11" s="183"/>
      <c r="K11" s="183"/>
      <c r="L11" s="183"/>
      <c r="M11" s="181">
        <v>1545228</v>
      </c>
      <c r="N11" s="183"/>
      <c r="O11" s="183"/>
      <c r="P11" s="124"/>
      <c r="Q11" s="124"/>
      <c r="R11" s="124"/>
      <c r="S11" s="195"/>
      <c r="T11" s="196"/>
      <c r="U11" s="192"/>
      <c r="V11" s="192"/>
      <c r="W11" s="192"/>
      <c r="X11" s="192"/>
      <c r="Y11" s="192"/>
    </row>
    <row r="12" s="109" customFormat="1" ht="29.25" customHeight="1" spans="1:25">
      <c r="A12" s="182"/>
      <c r="B12" s="182"/>
      <c r="C12" s="179" t="s">
        <v>232</v>
      </c>
      <c r="D12" s="180" t="s">
        <v>87</v>
      </c>
      <c r="E12" s="180" t="s">
        <v>88</v>
      </c>
      <c r="F12" s="180" t="s">
        <v>233</v>
      </c>
      <c r="G12" s="180" t="s">
        <v>234</v>
      </c>
      <c r="H12" s="181">
        <v>54912</v>
      </c>
      <c r="I12" s="181">
        <v>54912</v>
      </c>
      <c r="J12" s="183"/>
      <c r="K12" s="183"/>
      <c r="L12" s="183"/>
      <c r="M12" s="181">
        <v>54912</v>
      </c>
      <c r="N12" s="183"/>
      <c r="O12" s="183"/>
      <c r="P12" s="124"/>
      <c r="Q12" s="124"/>
      <c r="R12" s="124"/>
      <c r="S12" s="195"/>
      <c r="T12" s="196"/>
      <c r="U12" s="192"/>
      <c r="V12" s="192"/>
      <c r="W12" s="192"/>
      <c r="X12" s="192"/>
      <c r="Y12" s="192"/>
    </row>
    <row r="13" s="109" customFormat="1" ht="29.25" customHeight="1" spans="1:25">
      <c r="A13" s="182"/>
      <c r="B13" s="173" t="s">
        <v>235</v>
      </c>
      <c r="C13" s="173" t="s">
        <v>236</v>
      </c>
      <c r="D13" s="182"/>
      <c r="E13" s="182"/>
      <c r="F13" s="182"/>
      <c r="G13" s="182"/>
      <c r="H13" s="183"/>
      <c r="I13" s="183"/>
      <c r="J13" s="183"/>
      <c r="K13" s="183"/>
      <c r="L13" s="183"/>
      <c r="M13" s="183"/>
      <c r="N13" s="183"/>
      <c r="O13" s="183"/>
      <c r="P13" s="124"/>
      <c r="Q13" s="124"/>
      <c r="R13" s="124"/>
      <c r="S13" s="195"/>
      <c r="T13" s="196"/>
      <c r="U13" s="192"/>
      <c r="V13" s="192"/>
      <c r="W13" s="192"/>
      <c r="X13" s="192"/>
      <c r="Y13" s="192"/>
    </row>
    <row r="14" s="109" customFormat="1" ht="29.25" customHeight="1" spans="1:25">
      <c r="A14" s="182"/>
      <c r="B14" s="182"/>
      <c r="C14" s="179" t="s">
        <v>237</v>
      </c>
      <c r="D14" s="180" t="s">
        <v>89</v>
      </c>
      <c r="E14" s="180" t="s">
        <v>90</v>
      </c>
      <c r="F14" s="180" t="s">
        <v>227</v>
      </c>
      <c r="G14" s="180" t="s">
        <v>228</v>
      </c>
      <c r="H14" s="181">
        <v>1606752</v>
      </c>
      <c r="I14" s="181">
        <v>1606752</v>
      </c>
      <c r="J14" s="183"/>
      <c r="K14" s="183"/>
      <c r="L14" s="183"/>
      <c r="M14" s="181">
        <v>1606752</v>
      </c>
      <c r="N14" s="183"/>
      <c r="O14" s="183"/>
      <c r="P14" s="124"/>
      <c r="Q14" s="124"/>
      <c r="R14" s="124"/>
      <c r="S14" s="195"/>
      <c r="T14" s="196"/>
      <c r="U14" s="192"/>
      <c r="V14" s="192"/>
      <c r="W14" s="192"/>
      <c r="X14" s="192"/>
      <c r="Y14" s="192"/>
    </row>
    <row r="15" s="109" customFormat="1" ht="29.25" customHeight="1" spans="1:25">
      <c r="A15" s="182"/>
      <c r="B15" s="182"/>
      <c r="C15" s="179" t="s">
        <v>237</v>
      </c>
      <c r="D15" s="180" t="s">
        <v>91</v>
      </c>
      <c r="E15" s="180" t="s">
        <v>92</v>
      </c>
      <c r="F15" s="180" t="s">
        <v>227</v>
      </c>
      <c r="G15" s="180" t="s">
        <v>228</v>
      </c>
      <c r="H15" s="181">
        <v>227028</v>
      </c>
      <c r="I15" s="181">
        <v>227028</v>
      </c>
      <c r="J15" s="183"/>
      <c r="K15" s="183"/>
      <c r="L15" s="183"/>
      <c r="M15" s="181">
        <v>227028</v>
      </c>
      <c r="N15" s="183"/>
      <c r="O15" s="183"/>
      <c r="P15" s="124"/>
      <c r="Q15" s="124"/>
      <c r="R15" s="124"/>
      <c r="S15" s="195"/>
      <c r="T15" s="196"/>
      <c r="U15" s="192"/>
      <c r="V15" s="192"/>
      <c r="W15" s="192"/>
      <c r="X15" s="192"/>
      <c r="Y15" s="192"/>
    </row>
    <row r="16" s="109" customFormat="1" ht="29.25" customHeight="1" spans="1:25">
      <c r="A16" s="182"/>
      <c r="B16" s="182"/>
      <c r="C16" s="179" t="s">
        <v>238</v>
      </c>
      <c r="D16" s="180" t="s">
        <v>89</v>
      </c>
      <c r="E16" s="180" t="s">
        <v>90</v>
      </c>
      <c r="F16" s="180" t="s">
        <v>230</v>
      </c>
      <c r="G16" s="180" t="s">
        <v>231</v>
      </c>
      <c r="H16" s="181">
        <v>2004438</v>
      </c>
      <c r="I16" s="181">
        <v>2004438</v>
      </c>
      <c r="J16" s="183"/>
      <c r="K16" s="183"/>
      <c r="L16" s="183"/>
      <c r="M16" s="181">
        <v>2004438</v>
      </c>
      <c r="N16" s="183"/>
      <c r="O16" s="183"/>
      <c r="P16" s="124"/>
      <c r="Q16" s="124"/>
      <c r="R16" s="124"/>
      <c r="S16" s="195"/>
      <c r="T16" s="196"/>
      <c r="U16" s="192"/>
      <c r="V16" s="192"/>
      <c r="W16" s="192"/>
      <c r="X16" s="192"/>
      <c r="Y16" s="192"/>
    </row>
    <row r="17" s="109" customFormat="1" ht="29.25" customHeight="1" spans="1:25">
      <c r="A17" s="182"/>
      <c r="B17" s="182"/>
      <c r="C17" s="179" t="s">
        <v>238</v>
      </c>
      <c r="D17" s="180" t="s">
        <v>91</v>
      </c>
      <c r="E17" s="180" t="s">
        <v>92</v>
      </c>
      <c r="F17" s="180" t="s">
        <v>230</v>
      </c>
      <c r="G17" s="180" t="s">
        <v>231</v>
      </c>
      <c r="H17" s="181">
        <v>335904</v>
      </c>
      <c r="I17" s="181">
        <v>335904</v>
      </c>
      <c r="J17" s="183"/>
      <c r="K17" s="183"/>
      <c r="L17" s="183"/>
      <c r="M17" s="181">
        <v>335904</v>
      </c>
      <c r="N17" s="183"/>
      <c r="O17" s="183"/>
      <c r="P17" s="124"/>
      <c r="Q17" s="124"/>
      <c r="R17" s="124"/>
      <c r="S17" s="195"/>
      <c r="T17" s="196"/>
      <c r="U17" s="192"/>
      <c r="V17" s="192"/>
      <c r="W17" s="192"/>
      <c r="X17" s="192"/>
      <c r="Y17" s="192"/>
    </row>
    <row r="18" s="109" customFormat="1" ht="29.25" customHeight="1" spans="1:25">
      <c r="A18" s="182"/>
      <c r="B18" s="182"/>
      <c r="C18" s="179" t="s">
        <v>239</v>
      </c>
      <c r="D18" s="180" t="s">
        <v>89</v>
      </c>
      <c r="E18" s="180" t="s">
        <v>90</v>
      </c>
      <c r="F18" s="180" t="s">
        <v>240</v>
      </c>
      <c r="G18" s="180" t="s">
        <v>241</v>
      </c>
      <c r="H18" s="181">
        <v>133896</v>
      </c>
      <c r="I18" s="181">
        <v>133896</v>
      </c>
      <c r="J18" s="183"/>
      <c r="K18" s="183"/>
      <c r="L18" s="183"/>
      <c r="M18" s="181">
        <v>133896</v>
      </c>
      <c r="N18" s="183"/>
      <c r="O18" s="183"/>
      <c r="P18" s="124"/>
      <c r="Q18" s="124"/>
      <c r="R18" s="124"/>
      <c r="S18" s="195"/>
      <c r="T18" s="196"/>
      <c r="U18" s="192"/>
      <c r="V18" s="192"/>
      <c r="W18" s="192"/>
      <c r="X18" s="192"/>
      <c r="Y18" s="192"/>
    </row>
    <row r="19" s="109" customFormat="1" ht="29.25" customHeight="1" spans="1:25">
      <c r="A19" s="182"/>
      <c r="B19" s="182"/>
      <c r="C19" s="179" t="s">
        <v>239</v>
      </c>
      <c r="D19" s="180" t="s">
        <v>91</v>
      </c>
      <c r="E19" s="180" t="s">
        <v>92</v>
      </c>
      <c r="F19" s="180" t="s">
        <v>240</v>
      </c>
      <c r="G19" s="180" t="s">
        <v>241</v>
      </c>
      <c r="H19" s="181">
        <v>18919</v>
      </c>
      <c r="I19" s="181">
        <v>18919</v>
      </c>
      <c r="J19" s="183"/>
      <c r="K19" s="183"/>
      <c r="L19" s="183"/>
      <c r="M19" s="181">
        <v>18919</v>
      </c>
      <c r="N19" s="183"/>
      <c r="O19" s="183"/>
      <c r="P19" s="124"/>
      <c r="Q19" s="124"/>
      <c r="R19" s="124"/>
      <c r="S19" s="195"/>
      <c r="T19" s="196"/>
      <c r="U19" s="192"/>
      <c r="V19" s="192"/>
      <c r="W19" s="192"/>
      <c r="X19" s="192"/>
      <c r="Y19" s="192"/>
    </row>
    <row r="20" s="109" customFormat="1" ht="29.25" customHeight="1" spans="1:25">
      <c r="A20" s="182"/>
      <c r="B20" s="182"/>
      <c r="C20" s="179" t="s">
        <v>242</v>
      </c>
      <c r="D20" s="180" t="s">
        <v>89</v>
      </c>
      <c r="E20" s="180" t="s">
        <v>90</v>
      </c>
      <c r="F20" s="180" t="s">
        <v>240</v>
      </c>
      <c r="G20" s="180" t="s">
        <v>241</v>
      </c>
      <c r="H20" s="181">
        <v>554100</v>
      </c>
      <c r="I20" s="181">
        <v>554100</v>
      </c>
      <c r="J20" s="183"/>
      <c r="K20" s="183"/>
      <c r="L20" s="183"/>
      <c r="M20" s="181">
        <v>554100</v>
      </c>
      <c r="N20" s="183"/>
      <c r="O20" s="183"/>
      <c r="P20" s="124"/>
      <c r="Q20" s="124"/>
      <c r="R20" s="124"/>
      <c r="S20" s="195"/>
      <c r="T20" s="196"/>
      <c r="U20" s="192"/>
      <c r="V20" s="192"/>
      <c r="W20" s="192"/>
      <c r="X20" s="192"/>
      <c r="Y20" s="192"/>
    </row>
    <row r="21" s="109" customFormat="1" ht="29.25" customHeight="1" spans="1:25">
      <c r="A21" s="182"/>
      <c r="B21" s="182"/>
      <c r="C21" s="179" t="s">
        <v>242</v>
      </c>
      <c r="D21" s="180" t="s">
        <v>91</v>
      </c>
      <c r="E21" s="180" t="s">
        <v>92</v>
      </c>
      <c r="F21" s="180" t="s">
        <v>240</v>
      </c>
      <c r="G21" s="180" t="s">
        <v>241</v>
      </c>
      <c r="H21" s="181">
        <v>95340</v>
      </c>
      <c r="I21" s="181">
        <v>95340</v>
      </c>
      <c r="J21" s="183"/>
      <c r="K21" s="183"/>
      <c r="L21" s="183"/>
      <c r="M21" s="181">
        <v>95340</v>
      </c>
      <c r="N21" s="183"/>
      <c r="O21" s="183"/>
      <c r="P21" s="124"/>
      <c r="Q21" s="124"/>
      <c r="R21" s="124"/>
      <c r="S21" s="195"/>
      <c r="T21" s="196"/>
      <c r="U21" s="192"/>
      <c r="V21" s="192"/>
      <c r="W21" s="192"/>
      <c r="X21" s="192"/>
      <c r="Y21" s="192"/>
    </row>
    <row r="22" s="109" customFormat="1" ht="29.25" customHeight="1" spans="1:25">
      <c r="A22" s="182"/>
      <c r="B22" s="182"/>
      <c r="C22" s="179" t="s">
        <v>243</v>
      </c>
      <c r="D22" s="180" t="s">
        <v>89</v>
      </c>
      <c r="E22" s="180" t="s">
        <v>90</v>
      </c>
      <c r="F22" s="180" t="s">
        <v>240</v>
      </c>
      <c r="G22" s="180" t="s">
        <v>241</v>
      </c>
      <c r="H22" s="181">
        <v>316344</v>
      </c>
      <c r="I22" s="181">
        <v>316344</v>
      </c>
      <c r="J22" s="183"/>
      <c r="K22" s="183"/>
      <c r="L22" s="183"/>
      <c r="M22" s="181">
        <v>316344</v>
      </c>
      <c r="N22" s="183"/>
      <c r="O22" s="183"/>
      <c r="P22" s="124"/>
      <c r="Q22" s="124"/>
      <c r="R22" s="124"/>
      <c r="S22" s="195"/>
      <c r="T22" s="196"/>
      <c r="U22" s="192"/>
      <c r="V22" s="192"/>
      <c r="W22" s="192"/>
      <c r="X22" s="192"/>
      <c r="Y22" s="192"/>
    </row>
    <row r="23" s="109" customFormat="1" ht="29.25" customHeight="1" spans="1:25">
      <c r="A23" s="182"/>
      <c r="B23" s="182"/>
      <c r="C23" s="179" t="s">
        <v>243</v>
      </c>
      <c r="D23" s="180" t="s">
        <v>91</v>
      </c>
      <c r="E23" s="180" t="s">
        <v>92</v>
      </c>
      <c r="F23" s="180" t="s">
        <v>240</v>
      </c>
      <c r="G23" s="180" t="s">
        <v>241</v>
      </c>
      <c r="H23" s="181">
        <v>53784</v>
      </c>
      <c r="I23" s="181">
        <v>53784</v>
      </c>
      <c r="J23" s="183"/>
      <c r="K23" s="183"/>
      <c r="L23" s="183"/>
      <c r="M23" s="181">
        <v>53784</v>
      </c>
      <c r="N23" s="183"/>
      <c r="O23" s="183"/>
      <c r="P23" s="124"/>
      <c r="Q23" s="124"/>
      <c r="R23" s="124"/>
      <c r="S23" s="195"/>
      <c r="T23" s="196"/>
      <c r="U23" s="192"/>
      <c r="V23" s="192"/>
      <c r="W23" s="192"/>
      <c r="X23" s="192"/>
      <c r="Y23" s="192"/>
    </row>
    <row r="24" s="109" customFormat="1" ht="29.25" customHeight="1" spans="1:25">
      <c r="A24" s="182"/>
      <c r="B24" s="182"/>
      <c r="C24" s="179" t="s">
        <v>244</v>
      </c>
      <c r="D24" s="180" t="s">
        <v>89</v>
      </c>
      <c r="E24" s="180" t="s">
        <v>90</v>
      </c>
      <c r="F24" s="180" t="s">
        <v>233</v>
      </c>
      <c r="G24" s="180" t="s">
        <v>234</v>
      </c>
      <c r="H24" s="181">
        <v>253000</v>
      </c>
      <c r="I24" s="181">
        <v>253000</v>
      </c>
      <c r="J24" s="183"/>
      <c r="K24" s="183"/>
      <c r="L24" s="183"/>
      <c r="M24" s="181">
        <v>253000</v>
      </c>
      <c r="N24" s="183"/>
      <c r="O24" s="183"/>
      <c r="P24" s="124"/>
      <c r="Q24" s="124"/>
      <c r="R24" s="124"/>
      <c r="S24" s="195"/>
      <c r="T24" s="196"/>
      <c r="U24" s="192"/>
      <c r="V24" s="192"/>
      <c r="W24" s="192"/>
      <c r="X24" s="192"/>
      <c r="Y24" s="192"/>
    </row>
    <row r="25" s="109" customFormat="1" ht="29.25" customHeight="1" spans="1:25">
      <c r="A25" s="182"/>
      <c r="B25" s="182"/>
      <c r="C25" s="179" t="s">
        <v>244</v>
      </c>
      <c r="D25" s="180" t="s">
        <v>91</v>
      </c>
      <c r="E25" s="180" t="s">
        <v>92</v>
      </c>
      <c r="F25" s="180" t="s">
        <v>233</v>
      </c>
      <c r="G25" s="180" t="s">
        <v>234</v>
      </c>
      <c r="H25" s="181">
        <v>55000</v>
      </c>
      <c r="I25" s="181">
        <v>55000</v>
      </c>
      <c r="J25" s="183"/>
      <c r="K25" s="183"/>
      <c r="L25" s="183"/>
      <c r="M25" s="181">
        <v>55000</v>
      </c>
      <c r="N25" s="183"/>
      <c r="O25" s="183"/>
      <c r="P25" s="124"/>
      <c r="Q25" s="124"/>
      <c r="R25" s="124"/>
      <c r="S25" s="195"/>
      <c r="T25" s="196"/>
      <c r="U25" s="192"/>
      <c r="V25" s="192"/>
      <c r="W25" s="192"/>
      <c r="X25" s="192"/>
      <c r="Y25" s="192"/>
    </row>
    <row r="26" s="109" customFormat="1" ht="29.25" customHeight="1" spans="1:25">
      <c r="A26" s="182"/>
      <c r="B26" s="173" t="s">
        <v>245</v>
      </c>
      <c r="C26" s="173" t="s">
        <v>246</v>
      </c>
      <c r="D26" s="182"/>
      <c r="E26" s="182"/>
      <c r="F26" s="182"/>
      <c r="G26" s="182"/>
      <c r="H26" s="183"/>
      <c r="I26" s="183"/>
      <c r="J26" s="183"/>
      <c r="K26" s="183"/>
      <c r="L26" s="183"/>
      <c r="M26" s="183"/>
      <c r="N26" s="183"/>
      <c r="O26" s="183"/>
      <c r="P26" s="124"/>
      <c r="Q26" s="124"/>
      <c r="R26" s="124"/>
      <c r="S26" s="195"/>
      <c r="T26" s="196"/>
      <c r="U26" s="192"/>
      <c r="V26" s="192"/>
      <c r="W26" s="192"/>
      <c r="X26" s="192"/>
      <c r="Y26" s="192"/>
    </row>
    <row r="27" s="109" customFormat="1" ht="29.25" customHeight="1" spans="1:25">
      <c r="A27" s="182"/>
      <c r="B27" s="182"/>
      <c r="C27" s="179" t="s">
        <v>247</v>
      </c>
      <c r="D27" s="180" t="s">
        <v>93</v>
      </c>
      <c r="E27" s="180" t="s">
        <v>94</v>
      </c>
      <c r="F27" s="180" t="s">
        <v>248</v>
      </c>
      <c r="G27" s="180" t="s">
        <v>249</v>
      </c>
      <c r="H27" s="181">
        <v>1378452.64</v>
      </c>
      <c r="I27" s="181">
        <v>1378452.64</v>
      </c>
      <c r="J27" s="183"/>
      <c r="K27" s="183"/>
      <c r="L27" s="183"/>
      <c r="M27" s="181">
        <v>1378452.64</v>
      </c>
      <c r="N27" s="183"/>
      <c r="O27" s="183"/>
      <c r="P27" s="124"/>
      <c r="Q27" s="124"/>
      <c r="R27" s="124"/>
      <c r="S27" s="195"/>
      <c r="T27" s="196"/>
      <c r="U27" s="192"/>
      <c r="V27" s="192"/>
      <c r="W27" s="192"/>
      <c r="X27" s="192"/>
      <c r="Y27" s="192"/>
    </row>
    <row r="28" s="109" customFormat="1" ht="29.25" customHeight="1" spans="1:25">
      <c r="A28" s="182"/>
      <c r="B28" s="182"/>
      <c r="C28" s="179" t="s">
        <v>250</v>
      </c>
      <c r="D28" s="180" t="s">
        <v>99</v>
      </c>
      <c r="E28" s="180" t="s">
        <v>100</v>
      </c>
      <c r="F28" s="180" t="s">
        <v>251</v>
      </c>
      <c r="G28" s="180" t="s">
        <v>252</v>
      </c>
      <c r="H28" s="181">
        <v>189387.9</v>
      </c>
      <c r="I28" s="181">
        <v>189387.9</v>
      </c>
      <c r="J28" s="183"/>
      <c r="K28" s="183"/>
      <c r="L28" s="183"/>
      <c r="M28" s="181">
        <v>189387.9</v>
      </c>
      <c r="N28" s="183"/>
      <c r="O28" s="183"/>
      <c r="P28" s="124"/>
      <c r="Q28" s="124"/>
      <c r="R28" s="124"/>
      <c r="S28" s="195"/>
      <c r="T28" s="196"/>
      <c r="U28" s="192"/>
      <c r="V28" s="192"/>
      <c r="W28" s="192"/>
      <c r="X28" s="192"/>
      <c r="Y28" s="192"/>
    </row>
    <row r="29" s="109" customFormat="1" ht="29.25" customHeight="1" spans="1:25">
      <c r="A29" s="182"/>
      <c r="B29" s="182"/>
      <c r="C29" s="179" t="s">
        <v>253</v>
      </c>
      <c r="D29" s="180" t="s">
        <v>101</v>
      </c>
      <c r="E29" s="180" t="s">
        <v>102</v>
      </c>
      <c r="F29" s="180" t="s">
        <v>251</v>
      </c>
      <c r="G29" s="180" t="s">
        <v>252</v>
      </c>
      <c r="H29" s="181">
        <v>441182.25</v>
      </c>
      <c r="I29" s="181">
        <v>441182.25</v>
      </c>
      <c r="J29" s="183"/>
      <c r="K29" s="183"/>
      <c r="L29" s="183"/>
      <c r="M29" s="181">
        <v>441182.25</v>
      </c>
      <c r="N29" s="183"/>
      <c r="O29" s="183"/>
      <c r="P29" s="124"/>
      <c r="Q29" s="124"/>
      <c r="R29" s="124"/>
      <c r="S29" s="195"/>
      <c r="T29" s="196"/>
      <c r="U29" s="192"/>
      <c r="V29" s="192"/>
      <c r="W29" s="192"/>
      <c r="X29" s="192"/>
      <c r="Y29" s="192"/>
    </row>
    <row r="30" s="109" customFormat="1" ht="29.25" customHeight="1" spans="1:25">
      <c r="A30" s="182"/>
      <c r="B30" s="182"/>
      <c r="C30" s="179" t="s">
        <v>104</v>
      </c>
      <c r="D30" s="180" t="s">
        <v>103</v>
      </c>
      <c r="E30" s="180" t="s">
        <v>104</v>
      </c>
      <c r="F30" s="180" t="s">
        <v>254</v>
      </c>
      <c r="G30" s="180" t="s">
        <v>255</v>
      </c>
      <c r="H30" s="181">
        <v>336304.08</v>
      </c>
      <c r="I30" s="181">
        <v>336304.08</v>
      </c>
      <c r="J30" s="183"/>
      <c r="K30" s="183"/>
      <c r="L30" s="183"/>
      <c r="M30" s="181">
        <v>336304.08</v>
      </c>
      <c r="N30" s="183"/>
      <c r="O30" s="183"/>
      <c r="P30" s="124"/>
      <c r="Q30" s="124"/>
      <c r="R30" s="124"/>
      <c r="S30" s="195"/>
      <c r="T30" s="196"/>
      <c r="U30" s="192"/>
      <c r="V30" s="192"/>
      <c r="W30" s="192"/>
      <c r="X30" s="192"/>
      <c r="Y30" s="192"/>
    </row>
    <row r="31" s="109" customFormat="1" ht="29.25" customHeight="1" spans="1:25">
      <c r="A31" s="182"/>
      <c r="B31" s="182"/>
      <c r="C31" s="179" t="s">
        <v>256</v>
      </c>
      <c r="D31" s="180" t="s">
        <v>105</v>
      </c>
      <c r="E31" s="180" t="s">
        <v>106</v>
      </c>
      <c r="F31" s="180" t="s">
        <v>257</v>
      </c>
      <c r="G31" s="180" t="s">
        <v>258</v>
      </c>
      <c r="H31" s="181">
        <v>2580.08</v>
      </c>
      <c r="I31" s="181">
        <v>2580.08</v>
      </c>
      <c r="J31" s="183"/>
      <c r="K31" s="183"/>
      <c r="L31" s="183"/>
      <c r="M31" s="181">
        <v>2580.08</v>
      </c>
      <c r="N31" s="183"/>
      <c r="O31" s="183"/>
      <c r="P31" s="124"/>
      <c r="Q31" s="124"/>
      <c r="R31" s="124"/>
      <c r="S31" s="195"/>
      <c r="T31" s="196"/>
      <c r="U31" s="192"/>
      <c r="V31" s="192"/>
      <c r="W31" s="192"/>
      <c r="X31" s="192"/>
      <c r="Y31" s="192"/>
    </row>
    <row r="32" s="109" customFormat="1" ht="29.25" customHeight="1" spans="1:25">
      <c r="A32" s="182"/>
      <c r="B32" s="182"/>
      <c r="C32" s="179" t="s">
        <v>259</v>
      </c>
      <c r="D32" s="180" t="s">
        <v>105</v>
      </c>
      <c r="E32" s="180" t="s">
        <v>106</v>
      </c>
      <c r="F32" s="180" t="s">
        <v>257</v>
      </c>
      <c r="G32" s="180" t="s">
        <v>258</v>
      </c>
      <c r="H32" s="181">
        <v>6035.25</v>
      </c>
      <c r="I32" s="181">
        <v>6035.25</v>
      </c>
      <c r="J32" s="183"/>
      <c r="K32" s="183"/>
      <c r="L32" s="183"/>
      <c r="M32" s="181">
        <v>6035.25</v>
      </c>
      <c r="N32" s="183"/>
      <c r="O32" s="183"/>
      <c r="P32" s="124"/>
      <c r="Q32" s="124"/>
      <c r="R32" s="124"/>
      <c r="S32" s="195"/>
      <c r="T32" s="196"/>
      <c r="U32" s="192"/>
      <c r="V32" s="192"/>
      <c r="W32" s="192"/>
      <c r="X32" s="192"/>
      <c r="Y32" s="192"/>
    </row>
    <row r="33" s="109" customFormat="1" ht="29.25" customHeight="1" spans="1:25">
      <c r="A33" s="182"/>
      <c r="B33" s="182"/>
      <c r="C33" s="179" t="s">
        <v>260</v>
      </c>
      <c r="D33" s="180" t="s">
        <v>87</v>
      </c>
      <c r="E33" s="180" t="s">
        <v>88</v>
      </c>
      <c r="F33" s="180" t="s">
        <v>257</v>
      </c>
      <c r="G33" s="180" t="s">
        <v>258</v>
      </c>
      <c r="H33" s="181">
        <v>2119.87</v>
      </c>
      <c r="I33" s="181">
        <v>2119.87</v>
      </c>
      <c r="J33" s="183"/>
      <c r="K33" s="183"/>
      <c r="L33" s="183"/>
      <c r="M33" s="181">
        <v>2119.87</v>
      </c>
      <c r="N33" s="183"/>
      <c r="O33" s="183"/>
      <c r="P33" s="124"/>
      <c r="Q33" s="124"/>
      <c r="R33" s="124"/>
      <c r="S33" s="195"/>
      <c r="T33" s="196"/>
      <c r="U33" s="192"/>
      <c r="V33" s="192"/>
      <c r="W33" s="192"/>
      <c r="X33" s="192"/>
      <c r="Y33" s="192"/>
    </row>
    <row r="34" s="109" customFormat="1" ht="29.25" customHeight="1" spans="1:25">
      <c r="A34" s="182"/>
      <c r="B34" s="182"/>
      <c r="C34" s="179" t="s">
        <v>260</v>
      </c>
      <c r="D34" s="180" t="s">
        <v>89</v>
      </c>
      <c r="E34" s="180" t="s">
        <v>90</v>
      </c>
      <c r="F34" s="180" t="s">
        <v>257</v>
      </c>
      <c r="G34" s="180" t="s">
        <v>258</v>
      </c>
      <c r="H34" s="181">
        <v>35491.64</v>
      </c>
      <c r="I34" s="181">
        <v>35491.64</v>
      </c>
      <c r="J34" s="183"/>
      <c r="K34" s="183"/>
      <c r="L34" s="183"/>
      <c r="M34" s="181">
        <v>35491.64</v>
      </c>
      <c r="N34" s="183"/>
      <c r="O34" s="183"/>
      <c r="P34" s="124"/>
      <c r="Q34" s="124"/>
      <c r="R34" s="124"/>
      <c r="S34" s="195"/>
      <c r="T34" s="196"/>
      <c r="U34" s="192"/>
      <c r="V34" s="192"/>
      <c r="W34" s="192"/>
      <c r="X34" s="192"/>
      <c r="Y34" s="192"/>
    </row>
    <row r="35" s="109" customFormat="1" ht="29.25" customHeight="1" spans="1:25">
      <c r="A35" s="182"/>
      <c r="B35" s="182"/>
      <c r="C35" s="179" t="s">
        <v>260</v>
      </c>
      <c r="D35" s="180" t="s">
        <v>91</v>
      </c>
      <c r="E35" s="180" t="s">
        <v>92</v>
      </c>
      <c r="F35" s="180" t="s">
        <v>257</v>
      </c>
      <c r="G35" s="180" t="s">
        <v>258</v>
      </c>
      <c r="H35" s="181">
        <v>5685.37</v>
      </c>
      <c r="I35" s="181">
        <v>5685.37</v>
      </c>
      <c r="J35" s="183"/>
      <c r="K35" s="183"/>
      <c r="L35" s="183"/>
      <c r="M35" s="181">
        <v>5685.37</v>
      </c>
      <c r="N35" s="183"/>
      <c r="O35" s="183"/>
      <c r="P35" s="124"/>
      <c r="Q35" s="124"/>
      <c r="R35" s="124"/>
      <c r="S35" s="195"/>
      <c r="T35" s="196"/>
      <c r="U35" s="192"/>
      <c r="V35" s="192"/>
      <c r="W35" s="192"/>
      <c r="X35" s="192"/>
      <c r="Y35" s="192"/>
    </row>
    <row r="36" s="109" customFormat="1" ht="29.25" customHeight="1" spans="1:25">
      <c r="A36" s="182"/>
      <c r="B36" s="182"/>
      <c r="C36" s="179" t="s">
        <v>261</v>
      </c>
      <c r="D36" s="180" t="s">
        <v>105</v>
      </c>
      <c r="E36" s="180" t="s">
        <v>106</v>
      </c>
      <c r="F36" s="180" t="s">
        <v>257</v>
      </c>
      <c r="G36" s="180" t="s">
        <v>258</v>
      </c>
      <c r="H36" s="181">
        <v>4416</v>
      </c>
      <c r="I36" s="181">
        <v>4416</v>
      </c>
      <c r="J36" s="183"/>
      <c r="K36" s="183"/>
      <c r="L36" s="183"/>
      <c r="M36" s="181">
        <v>4416</v>
      </c>
      <c r="N36" s="183"/>
      <c r="O36" s="183"/>
      <c r="P36" s="124"/>
      <c r="Q36" s="124"/>
      <c r="R36" s="124"/>
      <c r="S36" s="195"/>
      <c r="T36" s="196"/>
      <c r="U36" s="192"/>
      <c r="V36" s="192"/>
      <c r="W36" s="192"/>
      <c r="X36" s="192"/>
      <c r="Y36" s="192"/>
    </row>
    <row r="37" s="109" customFormat="1" ht="29.25" customHeight="1" spans="1:25">
      <c r="A37" s="182"/>
      <c r="B37" s="182"/>
      <c r="C37" s="179" t="s">
        <v>262</v>
      </c>
      <c r="D37" s="180" t="s">
        <v>105</v>
      </c>
      <c r="E37" s="180" t="s">
        <v>106</v>
      </c>
      <c r="F37" s="180" t="s">
        <v>257</v>
      </c>
      <c r="G37" s="180" t="s">
        <v>258</v>
      </c>
      <c r="H37" s="181">
        <v>9384</v>
      </c>
      <c r="I37" s="181">
        <v>9384</v>
      </c>
      <c r="J37" s="183"/>
      <c r="K37" s="183"/>
      <c r="L37" s="183"/>
      <c r="M37" s="181">
        <v>9384</v>
      </c>
      <c r="N37" s="183"/>
      <c r="O37" s="183"/>
      <c r="P37" s="124"/>
      <c r="Q37" s="124"/>
      <c r="R37" s="124"/>
      <c r="S37" s="195"/>
      <c r="T37" s="196"/>
      <c r="U37" s="192"/>
      <c r="V37" s="192"/>
      <c r="W37" s="192"/>
      <c r="X37" s="192"/>
      <c r="Y37" s="192"/>
    </row>
    <row r="38" s="109" customFormat="1" ht="29.25" customHeight="1" spans="1:25">
      <c r="A38" s="182"/>
      <c r="B38" s="173" t="s">
        <v>263</v>
      </c>
      <c r="C38" s="173" t="s">
        <v>110</v>
      </c>
      <c r="D38" s="182"/>
      <c r="E38" s="182"/>
      <c r="F38" s="182"/>
      <c r="G38" s="182"/>
      <c r="H38" s="183"/>
      <c r="I38" s="183"/>
      <c r="J38" s="183"/>
      <c r="K38" s="183"/>
      <c r="L38" s="183"/>
      <c r="M38" s="183"/>
      <c r="N38" s="183"/>
      <c r="O38" s="183"/>
      <c r="P38" s="124"/>
      <c r="Q38" s="124"/>
      <c r="R38" s="124"/>
      <c r="S38" s="195"/>
      <c r="T38" s="196"/>
      <c r="U38" s="192"/>
      <c r="V38" s="192"/>
      <c r="W38" s="192"/>
      <c r="X38" s="192"/>
      <c r="Y38" s="192"/>
    </row>
    <row r="39" s="109" customFormat="1" ht="29.25" customHeight="1" spans="1:25">
      <c r="A39" s="182"/>
      <c r="B39" s="182"/>
      <c r="C39" s="179" t="s">
        <v>110</v>
      </c>
      <c r="D39" s="180" t="s">
        <v>109</v>
      </c>
      <c r="E39" s="180" t="s">
        <v>110</v>
      </c>
      <c r="F39" s="180" t="s">
        <v>264</v>
      </c>
      <c r="G39" s="180" t="s">
        <v>110</v>
      </c>
      <c r="H39" s="181">
        <v>1083999.48</v>
      </c>
      <c r="I39" s="181">
        <v>1083999.48</v>
      </c>
      <c r="J39" s="183"/>
      <c r="K39" s="183"/>
      <c r="L39" s="183"/>
      <c r="M39" s="181">
        <v>1083999.48</v>
      </c>
      <c r="N39" s="183"/>
      <c r="O39" s="183"/>
      <c r="P39" s="124"/>
      <c r="Q39" s="124"/>
      <c r="R39" s="124"/>
      <c r="S39" s="195"/>
      <c r="T39" s="196"/>
      <c r="U39" s="192"/>
      <c r="V39" s="192"/>
      <c r="W39" s="192"/>
      <c r="X39" s="192"/>
      <c r="Y39" s="192"/>
    </row>
    <row r="40" s="109" customFormat="1" ht="29.25" customHeight="1" spans="1:25">
      <c r="A40" s="182"/>
      <c r="B40" s="173" t="s">
        <v>265</v>
      </c>
      <c r="C40" s="173" t="s">
        <v>266</v>
      </c>
      <c r="D40" s="182"/>
      <c r="E40" s="182"/>
      <c r="F40" s="182"/>
      <c r="G40" s="182"/>
      <c r="H40" s="183"/>
      <c r="I40" s="183"/>
      <c r="J40" s="183"/>
      <c r="K40" s="183"/>
      <c r="L40" s="183"/>
      <c r="M40" s="183"/>
      <c r="N40" s="183"/>
      <c r="O40" s="183"/>
      <c r="P40" s="124"/>
      <c r="Q40" s="124"/>
      <c r="R40" s="124"/>
      <c r="S40" s="195"/>
      <c r="T40" s="196"/>
      <c r="U40" s="192"/>
      <c r="V40" s="192"/>
      <c r="W40" s="192"/>
      <c r="X40" s="192"/>
      <c r="Y40" s="192"/>
    </row>
    <row r="41" s="109" customFormat="1" ht="29.25" customHeight="1" spans="1:25">
      <c r="A41" s="182"/>
      <c r="B41" s="182"/>
      <c r="C41" s="179" t="s">
        <v>266</v>
      </c>
      <c r="D41" s="180" t="s">
        <v>87</v>
      </c>
      <c r="E41" s="180" t="s">
        <v>88</v>
      </c>
      <c r="F41" s="180" t="s">
        <v>267</v>
      </c>
      <c r="G41" s="180" t="s">
        <v>266</v>
      </c>
      <c r="H41" s="181">
        <v>20000</v>
      </c>
      <c r="I41" s="181">
        <v>20000</v>
      </c>
      <c r="J41" s="183"/>
      <c r="K41" s="183"/>
      <c r="L41" s="183"/>
      <c r="M41" s="181">
        <v>20000</v>
      </c>
      <c r="N41" s="183"/>
      <c r="O41" s="183"/>
      <c r="P41" s="124"/>
      <c r="Q41" s="124"/>
      <c r="R41" s="124"/>
      <c r="S41" s="195"/>
      <c r="T41" s="196"/>
      <c r="U41" s="192"/>
      <c r="V41" s="192"/>
      <c r="W41" s="192"/>
      <c r="X41" s="192"/>
      <c r="Y41" s="192"/>
    </row>
    <row r="42" s="109" customFormat="1" ht="29.25" customHeight="1" spans="1:25">
      <c r="A42" s="182"/>
      <c r="B42" s="173" t="s">
        <v>268</v>
      </c>
      <c r="C42" s="173" t="s">
        <v>269</v>
      </c>
      <c r="D42" s="182"/>
      <c r="E42" s="182"/>
      <c r="F42" s="182"/>
      <c r="G42" s="182"/>
      <c r="H42" s="183"/>
      <c r="I42" s="183"/>
      <c r="J42" s="183"/>
      <c r="K42" s="183"/>
      <c r="L42" s="183"/>
      <c r="M42" s="183"/>
      <c r="N42" s="183"/>
      <c r="O42" s="183"/>
      <c r="P42" s="124"/>
      <c r="Q42" s="124"/>
      <c r="R42" s="124"/>
      <c r="S42" s="195"/>
      <c r="T42" s="196"/>
      <c r="U42" s="192"/>
      <c r="V42" s="192"/>
      <c r="W42" s="192"/>
      <c r="X42" s="192"/>
      <c r="Y42" s="192"/>
    </row>
    <row r="43" s="109" customFormat="1" ht="29.25" customHeight="1" spans="1:25">
      <c r="A43" s="182"/>
      <c r="B43" s="182"/>
      <c r="C43" s="179" t="s">
        <v>270</v>
      </c>
      <c r="D43" s="180" t="s">
        <v>87</v>
      </c>
      <c r="E43" s="180" t="s">
        <v>88</v>
      </c>
      <c r="F43" s="180" t="s">
        <v>271</v>
      </c>
      <c r="G43" s="180" t="s">
        <v>272</v>
      </c>
      <c r="H43" s="181">
        <v>117600</v>
      </c>
      <c r="I43" s="181">
        <v>117600</v>
      </c>
      <c r="J43" s="183"/>
      <c r="K43" s="183"/>
      <c r="L43" s="183"/>
      <c r="M43" s="181">
        <v>117600</v>
      </c>
      <c r="N43" s="183"/>
      <c r="O43" s="183"/>
      <c r="P43" s="124"/>
      <c r="Q43" s="124"/>
      <c r="R43" s="124"/>
      <c r="S43" s="195"/>
      <c r="T43" s="196"/>
      <c r="U43" s="192"/>
      <c r="V43" s="192"/>
      <c r="W43" s="192"/>
      <c r="X43" s="192"/>
      <c r="Y43" s="192"/>
    </row>
    <row r="44" s="109" customFormat="1" ht="29.25" customHeight="1" spans="1:25">
      <c r="A44" s="182"/>
      <c r="B44" s="173" t="s">
        <v>273</v>
      </c>
      <c r="C44" s="173" t="s">
        <v>274</v>
      </c>
      <c r="D44" s="182"/>
      <c r="E44" s="182"/>
      <c r="F44" s="182"/>
      <c r="G44" s="182"/>
      <c r="H44" s="183"/>
      <c r="I44" s="183"/>
      <c r="J44" s="183"/>
      <c r="K44" s="183"/>
      <c r="L44" s="183"/>
      <c r="M44" s="183"/>
      <c r="N44" s="183"/>
      <c r="O44" s="183"/>
      <c r="P44" s="124"/>
      <c r="Q44" s="124"/>
      <c r="R44" s="124"/>
      <c r="S44" s="195"/>
      <c r="T44" s="196"/>
      <c r="U44" s="192"/>
      <c r="V44" s="192"/>
      <c r="W44" s="192"/>
      <c r="X44" s="192"/>
      <c r="Y44" s="192"/>
    </row>
    <row r="45" s="109" customFormat="1" ht="29.25" customHeight="1" spans="1:25">
      <c r="A45" s="182"/>
      <c r="B45" s="182"/>
      <c r="C45" s="179" t="s">
        <v>275</v>
      </c>
      <c r="D45" s="180" t="s">
        <v>87</v>
      </c>
      <c r="E45" s="180" t="s">
        <v>88</v>
      </c>
      <c r="F45" s="180" t="s">
        <v>276</v>
      </c>
      <c r="G45" s="180" t="s">
        <v>277</v>
      </c>
      <c r="H45" s="181">
        <v>5000</v>
      </c>
      <c r="I45" s="181">
        <v>5000</v>
      </c>
      <c r="J45" s="183"/>
      <c r="K45" s="183"/>
      <c r="L45" s="183"/>
      <c r="M45" s="181">
        <v>5000</v>
      </c>
      <c r="N45" s="183"/>
      <c r="O45" s="183"/>
      <c r="P45" s="124"/>
      <c r="Q45" s="124"/>
      <c r="R45" s="124"/>
      <c r="S45" s="195"/>
      <c r="T45" s="196"/>
      <c r="U45" s="192"/>
      <c r="V45" s="192"/>
      <c r="W45" s="192"/>
      <c r="X45" s="192"/>
      <c r="Y45" s="192"/>
    </row>
    <row r="46" s="109" customFormat="1" ht="29.25" customHeight="1" spans="1:25">
      <c r="A46" s="182"/>
      <c r="B46" s="182"/>
      <c r="C46" s="179" t="s">
        <v>278</v>
      </c>
      <c r="D46" s="180" t="s">
        <v>87</v>
      </c>
      <c r="E46" s="180" t="s">
        <v>88</v>
      </c>
      <c r="F46" s="180" t="s">
        <v>279</v>
      </c>
      <c r="G46" s="180" t="s">
        <v>280</v>
      </c>
      <c r="H46" s="181">
        <v>6000</v>
      </c>
      <c r="I46" s="181">
        <v>6000</v>
      </c>
      <c r="J46" s="183"/>
      <c r="K46" s="183"/>
      <c r="L46" s="183"/>
      <c r="M46" s="181">
        <v>6000</v>
      </c>
      <c r="N46" s="183"/>
      <c r="O46" s="183"/>
      <c r="P46" s="124"/>
      <c r="Q46" s="124"/>
      <c r="R46" s="124"/>
      <c r="S46" s="195"/>
      <c r="T46" s="196"/>
      <c r="U46" s="192"/>
      <c r="V46" s="192"/>
      <c r="W46" s="192"/>
      <c r="X46" s="192"/>
      <c r="Y46" s="192"/>
    </row>
    <row r="47" s="109" customFormat="1" ht="29.25" customHeight="1" spans="1:25">
      <c r="A47" s="182"/>
      <c r="B47" s="182"/>
      <c r="C47" s="179" t="s">
        <v>281</v>
      </c>
      <c r="D47" s="180" t="s">
        <v>87</v>
      </c>
      <c r="E47" s="180" t="s">
        <v>88</v>
      </c>
      <c r="F47" s="180" t="s">
        <v>282</v>
      </c>
      <c r="G47" s="180" t="s">
        <v>283</v>
      </c>
      <c r="H47" s="181">
        <v>53980</v>
      </c>
      <c r="I47" s="181">
        <v>53980</v>
      </c>
      <c r="J47" s="183"/>
      <c r="K47" s="183"/>
      <c r="L47" s="183"/>
      <c r="M47" s="181">
        <v>53980</v>
      </c>
      <c r="N47" s="183"/>
      <c r="O47" s="183"/>
      <c r="P47" s="124"/>
      <c r="Q47" s="124"/>
      <c r="R47" s="124"/>
      <c r="S47" s="195"/>
      <c r="T47" s="196"/>
      <c r="U47" s="192"/>
      <c r="V47" s="192"/>
      <c r="W47" s="192"/>
      <c r="X47" s="192"/>
      <c r="Y47" s="192"/>
    </row>
    <row r="48" s="109" customFormat="1" ht="29.25" customHeight="1" spans="1:25">
      <c r="A48" s="182"/>
      <c r="B48" s="182"/>
      <c r="C48" s="179" t="s">
        <v>284</v>
      </c>
      <c r="D48" s="180" t="s">
        <v>89</v>
      </c>
      <c r="E48" s="180" t="s">
        <v>90</v>
      </c>
      <c r="F48" s="180" t="s">
        <v>285</v>
      </c>
      <c r="G48" s="180" t="s">
        <v>286</v>
      </c>
      <c r="H48" s="181">
        <v>5000</v>
      </c>
      <c r="I48" s="181">
        <v>5000</v>
      </c>
      <c r="J48" s="183"/>
      <c r="K48" s="183"/>
      <c r="L48" s="183"/>
      <c r="M48" s="181">
        <v>5000</v>
      </c>
      <c r="N48" s="183"/>
      <c r="O48" s="183"/>
      <c r="P48" s="124"/>
      <c r="Q48" s="124"/>
      <c r="R48" s="124"/>
      <c r="S48" s="195"/>
      <c r="T48" s="196"/>
      <c r="U48" s="192"/>
      <c r="V48" s="192"/>
      <c r="W48" s="192"/>
      <c r="X48" s="192"/>
      <c r="Y48" s="192"/>
    </row>
    <row r="49" s="109" customFormat="1" ht="29.25" customHeight="1" spans="1:25">
      <c r="A49" s="182"/>
      <c r="B49" s="182"/>
      <c r="C49" s="179" t="s">
        <v>287</v>
      </c>
      <c r="D49" s="180" t="s">
        <v>89</v>
      </c>
      <c r="E49" s="180" t="s">
        <v>90</v>
      </c>
      <c r="F49" s="180" t="s">
        <v>288</v>
      </c>
      <c r="G49" s="180" t="s">
        <v>289</v>
      </c>
      <c r="H49" s="181">
        <v>5000</v>
      </c>
      <c r="I49" s="181">
        <v>5000</v>
      </c>
      <c r="J49" s="183"/>
      <c r="K49" s="183"/>
      <c r="L49" s="183"/>
      <c r="M49" s="181">
        <v>5000</v>
      </c>
      <c r="N49" s="183"/>
      <c r="O49" s="183"/>
      <c r="P49" s="124"/>
      <c r="Q49" s="124"/>
      <c r="R49" s="124"/>
      <c r="S49" s="195"/>
      <c r="T49" s="196"/>
      <c r="U49" s="192"/>
      <c r="V49" s="192"/>
      <c r="W49" s="192"/>
      <c r="X49" s="192"/>
      <c r="Y49" s="192"/>
    </row>
    <row r="50" s="109" customFormat="1" ht="29.25" customHeight="1" spans="1:25">
      <c r="A50" s="182"/>
      <c r="B50" s="182"/>
      <c r="C50" s="179" t="s">
        <v>281</v>
      </c>
      <c r="D50" s="180" t="s">
        <v>89</v>
      </c>
      <c r="E50" s="180" t="s">
        <v>90</v>
      </c>
      <c r="F50" s="180" t="s">
        <v>282</v>
      </c>
      <c r="G50" s="180" t="s">
        <v>283</v>
      </c>
      <c r="H50" s="181">
        <v>97715</v>
      </c>
      <c r="I50" s="181">
        <v>97715</v>
      </c>
      <c r="J50" s="183"/>
      <c r="K50" s="183"/>
      <c r="L50" s="183"/>
      <c r="M50" s="181">
        <v>97715</v>
      </c>
      <c r="N50" s="183"/>
      <c r="O50" s="183"/>
      <c r="P50" s="124"/>
      <c r="Q50" s="124"/>
      <c r="R50" s="124"/>
      <c r="S50" s="195"/>
      <c r="T50" s="196"/>
      <c r="U50" s="192"/>
      <c r="V50" s="192"/>
      <c r="W50" s="192"/>
      <c r="X50" s="192"/>
      <c r="Y50" s="192"/>
    </row>
    <row r="51" s="109" customFormat="1" ht="29.25" customHeight="1" spans="1:25">
      <c r="A51" s="182"/>
      <c r="B51" s="182"/>
      <c r="C51" s="179" t="s">
        <v>281</v>
      </c>
      <c r="D51" s="180" t="s">
        <v>91</v>
      </c>
      <c r="E51" s="180" t="s">
        <v>92</v>
      </c>
      <c r="F51" s="180" t="s">
        <v>282</v>
      </c>
      <c r="G51" s="180" t="s">
        <v>283</v>
      </c>
      <c r="H51" s="181">
        <v>27075</v>
      </c>
      <c r="I51" s="181">
        <v>27075</v>
      </c>
      <c r="J51" s="183"/>
      <c r="K51" s="183"/>
      <c r="L51" s="183"/>
      <c r="M51" s="181">
        <v>27075</v>
      </c>
      <c r="N51" s="183"/>
      <c r="O51" s="183"/>
      <c r="P51" s="124"/>
      <c r="Q51" s="124"/>
      <c r="R51" s="124"/>
      <c r="S51" s="195"/>
      <c r="T51" s="196"/>
      <c r="U51" s="192"/>
      <c r="V51" s="192"/>
      <c r="W51" s="192"/>
      <c r="X51" s="192"/>
      <c r="Y51" s="192"/>
    </row>
    <row r="52" s="109" customFormat="1" ht="29.25" customHeight="1" spans="1:25">
      <c r="A52" s="182"/>
      <c r="B52" s="182"/>
      <c r="C52" s="179" t="s">
        <v>290</v>
      </c>
      <c r="D52" s="180" t="s">
        <v>87</v>
      </c>
      <c r="E52" s="180" t="s">
        <v>88</v>
      </c>
      <c r="F52" s="180" t="s">
        <v>291</v>
      </c>
      <c r="G52" s="180" t="s">
        <v>292</v>
      </c>
      <c r="H52" s="181">
        <v>480</v>
      </c>
      <c r="I52" s="181">
        <v>480</v>
      </c>
      <c r="J52" s="183"/>
      <c r="K52" s="183"/>
      <c r="L52" s="183"/>
      <c r="M52" s="181">
        <v>480</v>
      </c>
      <c r="N52" s="183"/>
      <c r="O52" s="183"/>
      <c r="P52" s="124"/>
      <c r="Q52" s="124"/>
      <c r="R52" s="124"/>
      <c r="S52" s="195"/>
      <c r="T52" s="196"/>
      <c r="U52" s="192"/>
      <c r="V52" s="192"/>
      <c r="W52" s="192"/>
      <c r="X52" s="192"/>
      <c r="Y52" s="192"/>
    </row>
    <row r="53" s="109" customFormat="1" ht="29.25" customHeight="1" spans="1:25">
      <c r="A53" s="182"/>
      <c r="B53" s="182"/>
      <c r="C53" s="179" t="s">
        <v>290</v>
      </c>
      <c r="D53" s="180" t="s">
        <v>89</v>
      </c>
      <c r="E53" s="180" t="s">
        <v>90</v>
      </c>
      <c r="F53" s="180" t="s">
        <v>291</v>
      </c>
      <c r="G53" s="180" t="s">
        <v>292</v>
      </c>
      <c r="H53" s="181">
        <v>870</v>
      </c>
      <c r="I53" s="181">
        <v>870</v>
      </c>
      <c r="J53" s="183"/>
      <c r="K53" s="183"/>
      <c r="L53" s="183"/>
      <c r="M53" s="181">
        <v>870</v>
      </c>
      <c r="N53" s="183"/>
      <c r="O53" s="183"/>
      <c r="P53" s="124"/>
      <c r="Q53" s="124"/>
      <c r="R53" s="124"/>
      <c r="S53" s="195"/>
      <c r="T53" s="196"/>
      <c r="U53" s="192"/>
      <c r="V53" s="192"/>
      <c r="W53" s="192"/>
      <c r="X53" s="192"/>
      <c r="Y53" s="192"/>
    </row>
    <row r="54" s="109" customFormat="1" ht="29.25" customHeight="1" spans="1:25">
      <c r="A54" s="182"/>
      <c r="B54" s="182"/>
      <c r="C54" s="179" t="s">
        <v>290</v>
      </c>
      <c r="D54" s="180" t="s">
        <v>91</v>
      </c>
      <c r="E54" s="180" t="s">
        <v>92</v>
      </c>
      <c r="F54" s="180" t="s">
        <v>291</v>
      </c>
      <c r="G54" s="180" t="s">
        <v>292</v>
      </c>
      <c r="H54" s="181">
        <v>150</v>
      </c>
      <c r="I54" s="181">
        <v>150</v>
      </c>
      <c r="J54" s="183"/>
      <c r="K54" s="183"/>
      <c r="L54" s="183"/>
      <c r="M54" s="181">
        <v>150</v>
      </c>
      <c r="N54" s="183"/>
      <c r="O54" s="183"/>
      <c r="P54" s="124"/>
      <c r="Q54" s="124"/>
      <c r="R54" s="124"/>
      <c r="S54" s="195"/>
      <c r="T54" s="196"/>
      <c r="U54" s="192"/>
      <c r="V54" s="192"/>
      <c r="W54" s="192"/>
      <c r="X54" s="192"/>
      <c r="Y54" s="192"/>
    </row>
    <row r="55" s="109" customFormat="1" ht="29.25" customHeight="1" spans="1:25">
      <c r="A55" s="182"/>
      <c r="B55" s="182"/>
      <c r="C55" s="179" t="s">
        <v>293</v>
      </c>
      <c r="D55" s="180" t="s">
        <v>95</v>
      </c>
      <c r="E55" s="180" t="s">
        <v>96</v>
      </c>
      <c r="F55" s="180" t="s">
        <v>294</v>
      </c>
      <c r="G55" s="180" t="s">
        <v>295</v>
      </c>
      <c r="H55" s="181">
        <v>13500</v>
      </c>
      <c r="I55" s="181">
        <v>13500</v>
      </c>
      <c r="J55" s="183"/>
      <c r="K55" s="183"/>
      <c r="L55" s="183"/>
      <c r="M55" s="181">
        <v>13500</v>
      </c>
      <c r="N55" s="183"/>
      <c r="O55" s="183"/>
      <c r="P55" s="124"/>
      <c r="Q55" s="124"/>
      <c r="R55" s="124"/>
      <c r="S55" s="195"/>
      <c r="T55" s="196"/>
      <c r="U55" s="192"/>
      <c r="V55" s="192"/>
      <c r="W55" s="192"/>
      <c r="X55" s="192"/>
      <c r="Y55" s="192"/>
    </row>
    <row r="56" s="109" customFormat="1" ht="29.25" customHeight="1" spans="1:25">
      <c r="A56" s="182"/>
      <c r="B56" s="173" t="s">
        <v>296</v>
      </c>
      <c r="C56" s="173" t="s">
        <v>297</v>
      </c>
      <c r="D56" s="182"/>
      <c r="E56" s="182"/>
      <c r="F56" s="182"/>
      <c r="G56" s="182"/>
      <c r="H56" s="183"/>
      <c r="I56" s="183"/>
      <c r="J56" s="183"/>
      <c r="K56" s="183"/>
      <c r="L56" s="183"/>
      <c r="M56" s="183"/>
      <c r="N56" s="183"/>
      <c r="O56" s="183"/>
      <c r="P56" s="124"/>
      <c r="Q56" s="124"/>
      <c r="R56" s="124"/>
      <c r="S56" s="195"/>
      <c r="T56" s="196"/>
      <c r="U56" s="192"/>
      <c r="V56" s="192"/>
      <c r="W56" s="192"/>
      <c r="X56" s="192"/>
      <c r="Y56" s="192"/>
    </row>
    <row r="57" s="109" customFormat="1" ht="29.25" customHeight="1" spans="1:25">
      <c r="A57" s="182"/>
      <c r="B57" s="182"/>
      <c r="C57" s="179" t="s">
        <v>297</v>
      </c>
      <c r="D57" s="180" t="s">
        <v>87</v>
      </c>
      <c r="E57" s="180" t="s">
        <v>88</v>
      </c>
      <c r="F57" s="180" t="s">
        <v>298</v>
      </c>
      <c r="G57" s="180" t="s">
        <v>297</v>
      </c>
      <c r="H57" s="181">
        <v>36959.52</v>
      </c>
      <c r="I57" s="181">
        <v>36959.52</v>
      </c>
      <c r="J57" s="183"/>
      <c r="K57" s="183"/>
      <c r="L57" s="183"/>
      <c r="M57" s="181">
        <v>36959.52</v>
      </c>
      <c r="N57" s="183"/>
      <c r="O57" s="183"/>
      <c r="P57" s="124"/>
      <c r="Q57" s="124"/>
      <c r="R57" s="124"/>
      <c r="S57" s="195"/>
      <c r="T57" s="196"/>
      <c r="U57" s="192"/>
      <c r="V57" s="192"/>
      <c r="W57" s="192"/>
      <c r="X57" s="192"/>
      <c r="Y57" s="192"/>
    </row>
    <row r="58" s="109" customFormat="1" ht="29.25" customHeight="1" spans="1:25">
      <c r="A58" s="182"/>
      <c r="B58" s="182"/>
      <c r="C58" s="179" t="s">
        <v>297</v>
      </c>
      <c r="D58" s="180" t="s">
        <v>89</v>
      </c>
      <c r="E58" s="180" t="s">
        <v>90</v>
      </c>
      <c r="F58" s="180" t="s">
        <v>298</v>
      </c>
      <c r="G58" s="180" t="s">
        <v>297</v>
      </c>
      <c r="H58" s="181">
        <v>69764.16</v>
      </c>
      <c r="I58" s="181">
        <v>69764.16</v>
      </c>
      <c r="J58" s="183"/>
      <c r="K58" s="183"/>
      <c r="L58" s="183"/>
      <c r="M58" s="181">
        <v>69764.16</v>
      </c>
      <c r="N58" s="183"/>
      <c r="O58" s="183"/>
      <c r="P58" s="124"/>
      <c r="Q58" s="124"/>
      <c r="R58" s="124"/>
      <c r="S58" s="195"/>
      <c r="T58" s="196"/>
      <c r="U58" s="192"/>
      <c r="V58" s="192"/>
      <c r="W58" s="192"/>
      <c r="X58" s="192"/>
      <c r="Y58" s="192"/>
    </row>
    <row r="59" s="109" customFormat="1" ht="29.25" customHeight="1" spans="1:25">
      <c r="A59" s="182"/>
      <c r="B59" s="182"/>
      <c r="C59" s="179" t="s">
        <v>297</v>
      </c>
      <c r="D59" s="180" t="s">
        <v>91</v>
      </c>
      <c r="E59" s="180" t="s">
        <v>92</v>
      </c>
      <c r="F59" s="180" t="s">
        <v>298</v>
      </c>
      <c r="G59" s="180" t="s">
        <v>297</v>
      </c>
      <c r="H59" s="181">
        <v>16243.92</v>
      </c>
      <c r="I59" s="181">
        <v>16243.92</v>
      </c>
      <c r="J59" s="183"/>
      <c r="K59" s="183"/>
      <c r="L59" s="183"/>
      <c r="M59" s="181">
        <v>16243.92</v>
      </c>
      <c r="N59" s="183"/>
      <c r="O59" s="183"/>
      <c r="P59" s="124"/>
      <c r="Q59" s="124"/>
      <c r="R59" s="124"/>
      <c r="S59" s="195"/>
      <c r="T59" s="196"/>
      <c r="U59" s="192"/>
      <c r="V59" s="192"/>
      <c r="W59" s="192"/>
      <c r="X59" s="192"/>
      <c r="Y59" s="192"/>
    </row>
    <row r="60" s="109" customFormat="1" ht="29.25" customHeight="1" spans="1:25">
      <c r="A60" s="182"/>
      <c r="B60" s="173" t="s">
        <v>299</v>
      </c>
      <c r="C60" s="173" t="s">
        <v>300</v>
      </c>
      <c r="D60" s="182"/>
      <c r="E60" s="182"/>
      <c r="F60" s="182"/>
      <c r="G60" s="182"/>
      <c r="H60" s="183"/>
      <c r="I60" s="183"/>
      <c r="J60" s="183"/>
      <c r="K60" s="183"/>
      <c r="L60" s="183"/>
      <c r="M60" s="183"/>
      <c r="N60" s="183"/>
      <c r="O60" s="183"/>
      <c r="P60" s="124"/>
      <c r="Q60" s="124"/>
      <c r="R60" s="124"/>
      <c r="S60" s="195"/>
      <c r="T60" s="196"/>
      <c r="U60" s="192"/>
      <c r="V60" s="192"/>
      <c r="W60" s="192"/>
      <c r="X60" s="192"/>
      <c r="Y60" s="192"/>
    </row>
    <row r="61" s="109" customFormat="1" ht="29.25" customHeight="1" spans="1:25">
      <c r="A61" s="182"/>
      <c r="B61" s="182"/>
      <c r="C61" s="179" t="s">
        <v>301</v>
      </c>
      <c r="D61" s="180" t="s">
        <v>89</v>
      </c>
      <c r="E61" s="180" t="s">
        <v>90</v>
      </c>
      <c r="F61" s="180" t="s">
        <v>302</v>
      </c>
      <c r="G61" s="180" t="s">
        <v>303</v>
      </c>
      <c r="H61" s="181">
        <v>4100000</v>
      </c>
      <c r="I61" s="181">
        <v>4100000</v>
      </c>
      <c r="J61" s="183"/>
      <c r="K61" s="183"/>
      <c r="L61" s="183"/>
      <c r="M61" s="181">
        <v>4100000</v>
      </c>
      <c r="N61" s="183"/>
      <c r="O61" s="183"/>
      <c r="P61" s="124"/>
      <c r="Q61" s="124"/>
      <c r="R61" s="124"/>
      <c r="S61" s="195"/>
      <c r="T61" s="196"/>
      <c r="U61" s="192"/>
      <c r="V61" s="192"/>
      <c r="W61" s="192"/>
      <c r="X61" s="192"/>
      <c r="Y61" s="192"/>
    </row>
    <row r="62" s="109" customFormat="1" ht="29.25" customHeight="1" spans="1:25">
      <c r="A62" s="182"/>
      <c r="B62" s="173" t="s">
        <v>304</v>
      </c>
      <c r="C62" s="173" t="s">
        <v>201</v>
      </c>
      <c r="D62" s="182"/>
      <c r="E62" s="182"/>
      <c r="F62" s="182"/>
      <c r="G62" s="182"/>
      <c r="H62" s="183"/>
      <c r="I62" s="183"/>
      <c r="J62" s="183"/>
      <c r="K62" s="183"/>
      <c r="L62" s="183"/>
      <c r="M62" s="183"/>
      <c r="N62" s="183"/>
      <c r="O62" s="183"/>
      <c r="P62" s="124"/>
      <c r="Q62" s="124"/>
      <c r="R62" s="124"/>
      <c r="S62" s="195"/>
      <c r="T62" s="196"/>
      <c r="U62" s="192"/>
      <c r="V62" s="192"/>
      <c r="W62" s="192"/>
      <c r="X62" s="192"/>
      <c r="Y62" s="192"/>
    </row>
    <row r="63" s="109" customFormat="1" ht="29.25" customHeight="1" spans="1:25">
      <c r="A63" s="182"/>
      <c r="B63" s="182"/>
      <c r="C63" s="179" t="s">
        <v>305</v>
      </c>
      <c r="D63" s="180" t="s">
        <v>89</v>
      </c>
      <c r="E63" s="180" t="s">
        <v>90</v>
      </c>
      <c r="F63" s="180" t="s">
        <v>306</v>
      </c>
      <c r="G63" s="180" t="s">
        <v>201</v>
      </c>
      <c r="H63" s="181">
        <v>6000</v>
      </c>
      <c r="I63" s="181">
        <v>6000</v>
      </c>
      <c r="J63" s="183"/>
      <c r="K63" s="183"/>
      <c r="L63" s="183"/>
      <c r="M63" s="181">
        <v>6000</v>
      </c>
      <c r="N63" s="183"/>
      <c r="O63" s="183"/>
      <c r="P63" s="124"/>
      <c r="Q63" s="124"/>
      <c r="R63" s="124"/>
      <c r="S63" s="195"/>
      <c r="T63" s="196"/>
      <c r="U63" s="192"/>
      <c r="V63" s="192"/>
      <c r="W63" s="192"/>
      <c r="X63" s="192"/>
      <c r="Y63" s="192"/>
    </row>
    <row r="64" s="109" customFormat="1" ht="29.25" customHeight="1" spans="1:25">
      <c r="A64" s="182"/>
      <c r="B64" s="173" t="s">
        <v>307</v>
      </c>
      <c r="C64" s="173" t="s">
        <v>308</v>
      </c>
      <c r="D64" s="182"/>
      <c r="E64" s="182"/>
      <c r="F64" s="182"/>
      <c r="G64" s="182"/>
      <c r="H64" s="183"/>
      <c r="I64" s="183"/>
      <c r="J64" s="183"/>
      <c r="K64" s="183"/>
      <c r="L64" s="183"/>
      <c r="M64" s="183"/>
      <c r="N64" s="183"/>
      <c r="O64" s="183"/>
      <c r="P64" s="124"/>
      <c r="Q64" s="124"/>
      <c r="R64" s="124"/>
      <c r="S64" s="195"/>
      <c r="T64" s="196"/>
      <c r="U64" s="192"/>
      <c r="V64" s="192"/>
      <c r="W64" s="192"/>
      <c r="X64" s="192"/>
      <c r="Y64" s="192"/>
    </row>
    <row r="65" s="109" customFormat="1" ht="29.25" customHeight="1" spans="1:25">
      <c r="A65" s="182"/>
      <c r="B65" s="182"/>
      <c r="C65" s="179" t="s">
        <v>308</v>
      </c>
      <c r="D65" s="180" t="s">
        <v>87</v>
      </c>
      <c r="E65" s="180" t="s">
        <v>88</v>
      </c>
      <c r="F65" s="180" t="s">
        <v>271</v>
      </c>
      <c r="G65" s="180" t="s">
        <v>272</v>
      </c>
      <c r="H65" s="181">
        <v>9408</v>
      </c>
      <c r="I65" s="181">
        <v>9408</v>
      </c>
      <c r="J65" s="183"/>
      <c r="K65" s="183"/>
      <c r="L65" s="183"/>
      <c r="M65" s="181">
        <v>9408</v>
      </c>
      <c r="N65" s="183"/>
      <c r="O65" s="183"/>
      <c r="P65" s="124"/>
      <c r="Q65" s="124"/>
      <c r="R65" s="124"/>
      <c r="S65" s="195"/>
      <c r="T65" s="196"/>
      <c r="U65" s="192"/>
      <c r="V65" s="192"/>
      <c r="W65" s="192"/>
      <c r="X65" s="192"/>
      <c r="Y65" s="192"/>
    </row>
    <row r="66" s="109" customFormat="1" ht="29.25" customHeight="1" spans="1:25">
      <c r="A66" s="182"/>
      <c r="B66" s="173" t="s">
        <v>309</v>
      </c>
      <c r="C66" s="173" t="s">
        <v>310</v>
      </c>
      <c r="D66" s="182"/>
      <c r="E66" s="182"/>
      <c r="F66" s="182"/>
      <c r="G66" s="182"/>
      <c r="H66" s="183"/>
      <c r="I66" s="183"/>
      <c r="J66" s="183"/>
      <c r="K66" s="183"/>
      <c r="L66" s="183"/>
      <c r="M66" s="183"/>
      <c r="N66" s="183"/>
      <c r="O66" s="183"/>
      <c r="P66" s="124"/>
      <c r="Q66" s="124"/>
      <c r="R66" s="124"/>
      <c r="S66" s="195"/>
      <c r="T66" s="196"/>
      <c r="U66" s="192"/>
      <c r="V66" s="192"/>
      <c r="W66" s="192"/>
      <c r="X66" s="192"/>
      <c r="Y66" s="192"/>
    </row>
    <row r="67" s="109" customFormat="1" ht="29.25" customHeight="1" spans="1:25">
      <c r="A67" s="182"/>
      <c r="B67" s="182"/>
      <c r="C67" s="179" t="s">
        <v>310</v>
      </c>
      <c r="D67" s="180" t="s">
        <v>87</v>
      </c>
      <c r="E67" s="180" t="s">
        <v>88</v>
      </c>
      <c r="F67" s="180" t="s">
        <v>311</v>
      </c>
      <c r="G67" s="180" t="s">
        <v>312</v>
      </c>
      <c r="H67" s="181">
        <v>24000</v>
      </c>
      <c r="I67" s="181">
        <v>24000</v>
      </c>
      <c r="J67" s="183"/>
      <c r="K67" s="183"/>
      <c r="L67" s="183"/>
      <c r="M67" s="181">
        <v>24000</v>
      </c>
      <c r="N67" s="183"/>
      <c r="O67" s="183"/>
      <c r="P67" s="124"/>
      <c r="Q67" s="124"/>
      <c r="R67" s="124"/>
      <c r="S67" s="195"/>
      <c r="T67" s="196"/>
      <c r="U67" s="192"/>
      <c r="V67" s="192"/>
      <c r="W67" s="192"/>
      <c r="X67" s="192"/>
      <c r="Y67" s="192"/>
    </row>
    <row r="68" s="109" customFormat="1" ht="29.25" customHeight="1" spans="1:25">
      <c r="A68" s="182"/>
      <c r="B68" s="182"/>
      <c r="C68" s="179" t="s">
        <v>310</v>
      </c>
      <c r="D68" s="180" t="s">
        <v>87</v>
      </c>
      <c r="E68" s="180" t="s">
        <v>88</v>
      </c>
      <c r="F68" s="180" t="s">
        <v>311</v>
      </c>
      <c r="G68" s="180" t="s">
        <v>312</v>
      </c>
      <c r="H68" s="181">
        <v>24000</v>
      </c>
      <c r="I68" s="181">
        <v>24000</v>
      </c>
      <c r="J68" s="183"/>
      <c r="K68" s="183"/>
      <c r="L68" s="183"/>
      <c r="M68" s="181">
        <v>24000</v>
      </c>
      <c r="N68" s="183"/>
      <c r="O68" s="183"/>
      <c r="P68" s="124"/>
      <c r="Q68" s="124"/>
      <c r="R68" s="124"/>
      <c r="S68" s="195"/>
      <c r="T68" s="196"/>
      <c r="U68" s="192"/>
      <c r="V68" s="192"/>
      <c r="W68" s="192"/>
      <c r="X68" s="192"/>
      <c r="Y68" s="192"/>
    </row>
    <row r="69" s="109" customFormat="1" ht="29.25" customHeight="1" spans="1:25">
      <c r="A69" s="182"/>
      <c r="B69" s="182"/>
      <c r="C69" s="179" t="s">
        <v>310</v>
      </c>
      <c r="D69" s="180" t="s">
        <v>87</v>
      </c>
      <c r="E69" s="180" t="s">
        <v>88</v>
      </c>
      <c r="F69" s="180" t="s">
        <v>311</v>
      </c>
      <c r="G69" s="180" t="s">
        <v>312</v>
      </c>
      <c r="H69" s="181">
        <v>24000</v>
      </c>
      <c r="I69" s="181">
        <v>24000</v>
      </c>
      <c r="J69" s="183"/>
      <c r="K69" s="183"/>
      <c r="L69" s="183"/>
      <c r="M69" s="181">
        <v>24000</v>
      </c>
      <c r="N69" s="183"/>
      <c r="O69" s="183"/>
      <c r="P69" s="124"/>
      <c r="Q69" s="124"/>
      <c r="R69" s="124"/>
      <c r="S69" s="195"/>
      <c r="T69" s="196"/>
      <c r="U69" s="192"/>
      <c r="V69" s="192"/>
      <c r="W69" s="192"/>
      <c r="X69" s="192"/>
      <c r="Y69" s="192"/>
    </row>
    <row r="70" s="109" customFormat="1" ht="29.25" customHeight="1" spans="1:25">
      <c r="A70" s="182"/>
      <c r="B70" s="182"/>
      <c r="C70" s="179" t="s">
        <v>310</v>
      </c>
      <c r="D70" s="180" t="s">
        <v>87</v>
      </c>
      <c r="E70" s="180" t="s">
        <v>88</v>
      </c>
      <c r="F70" s="180" t="s">
        <v>311</v>
      </c>
      <c r="G70" s="180" t="s">
        <v>312</v>
      </c>
      <c r="H70" s="181">
        <v>24000</v>
      </c>
      <c r="I70" s="181">
        <v>24000</v>
      </c>
      <c r="J70" s="183"/>
      <c r="K70" s="183"/>
      <c r="L70" s="183"/>
      <c r="M70" s="181">
        <v>24000</v>
      </c>
      <c r="N70" s="183"/>
      <c r="O70" s="183"/>
      <c r="P70" s="124"/>
      <c r="Q70" s="124"/>
      <c r="R70" s="124"/>
      <c r="S70" s="195"/>
      <c r="T70" s="196"/>
      <c r="U70" s="192"/>
      <c r="V70" s="192"/>
      <c r="W70" s="192"/>
      <c r="X70" s="192"/>
      <c r="Y70" s="192"/>
    </row>
    <row r="71" s="109" customFormat="1" ht="29.25" customHeight="1" spans="1:25">
      <c r="A71" s="182"/>
      <c r="B71" s="173" t="s">
        <v>313</v>
      </c>
      <c r="C71" s="173" t="s">
        <v>314</v>
      </c>
      <c r="D71" s="182"/>
      <c r="E71" s="182"/>
      <c r="F71" s="182"/>
      <c r="G71" s="182"/>
      <c r="H71" s="183"/>
      <c r="I71" s="183"/>
      <c r="J71" s="183"/>
      <c r="K71" s="183"/>
      <c r="L71" s="183"/>
      <c r="M71" s="183"/>
      <c r="N71" s="183"/>
      <c r="O71" s="183"/>
      <c r="P71" s="124"/>
      <c r="Q71" s="124"/>
      <c r="R71" s="124"/>
      <c r="S71" s="195"/>
      <c r="T71" s="196"/>
      <c r="U71" s="192"/>
      <c r="V71" s="192"/>
      <c r="W71" s="192"/>
      <c r="X71" s="192"/>
      <c r="Y71" s="192"/>
    </row>
    <row r="72" s="109" customFormat="1" ht="29.25" customHeight="1" spans="1:25">
      <c r="A72" s="182"/>
      <c r="B72" s="182"/>
      <c r="C72" s="179" t="s">
        <v>314</v>
      </c>
      <c r="D72" s="180" t="s">
        <v>107</v>
      </c>
      <c r="E72" s="180" t="s">
        <v>108</v>
      </c>
      <c r="F72" s="180" t="s">
        <v>315</v>
      </c>
      <c r="G72" s="180" t="s">
        <v>316</v>
      </c>
      <c r="H72" s="181">
        <v>50000</v>
      </c>
      <c r="I72" s="181">
        <v>50000</v>
      </c>
      <c r="J72" s="183"/>
      <c r="K72" s="183"/>
      <c r="L72" s="183"/>
      <c r="M72" s="181">
        <v>50000</v>
      </c>
      <c r="N72" s="183"/>
      <c r="O72" s="183"/>
      <c r="P72" s="124"/>
      <c r="Q72" s="124"/>
      <c r="R72" s="124"/>
      <c r="S72" s="195"/>
      <c r="T72" s="196"/>
      <c r="U72" s="192"/>
      <c r="V72" s="192"/>
      <c r="W72" s="192"/>
      <c r="X72" s="192"/>
      <c r="Y72" s="192"/>
    </row>
    <row r="73" s="109" customFormat="1" ht="29.25" customHeight="1" spans="1:25">
      <c r="A73" s="182"/>
      <c r="B73" s="173" t="s">
        <v>317</v>
      </c>
      <c r="C73" s="173" t="s">
        <v>318</v>
      </c>
      <c r="D73" s="182"/>
      <c r="E73" s="182"/>
      <c r="F73" s="182"/>
      <c r="G73" s="182"/>
      <c r="H73" s="183"/>
      <c r="I73" s="183"/>
      <c r="J73" s="183"/>
      <c r="K73" s="183"/>
      <c r="L73" s="183"/>
      <c r="M73" s="183"/>
      <c r="N73" s="183"/>
      <c r="O73" s="183"/>
      <c r="P73" s="124"/>
      <c r="Q73" s="124"/>
      <c r="R73" s="124"/>
      <c r="S73" s="195"/>
      <c r="T73" s="196"/>
      <c r="U73" s="192"/>
      <c r="V73" s="192"/>
      <c r="W73" s="192"/>
      <c r="X73" s="192"/>
      <c r="Y73" s="192"/>
    </row>
    <row r="74" s="109" customFormat="1" ht="29.25" customHeight="1" spans="1:25">
      <c r="A74" s="182"/>
      <c r="B74" s="182"/>
      <c r="C74" s="179" t="s">
        <v>318</v>
      </c>
      <c r="D74" s="180" t="s">
        <v>97</v>
      </c>
      <c r="E74" s="180" t="s">
        <v>98</v>
      </c>
      <c r="F74" s="180" t="s">
        <v>311</v>
      </c>
      <c r="G74" s="180" t="s">
        <v>312</v>
      </c>
      <c r="H74" s="181">
        <v>10920</v>
      </c>
      <c r="I74" s="181">
        <v>10920</v>
      </c>
      <c r="J74" s="183"/>
      <c r="K74" s="183"/>
      <c r="L74" s="183"/>
      <c r="M74" s="181">
        <v>10920</v>
      </c>
      <c r="N74" s="183"/>
      <c r="O74" s="183"/>
      <c r="P74" s="124"/>
      <c r="Q74" s="124"/>
      <c r="R74" s="124"/>
      <c r="S74" s="195"/>
      <c r="T74" s="196"/>
      <c r="U74" s="192"/>
      <c r="V74" s="192"/>
      <c r="W74" s="192"/>
      <c r="X74" s="192"/>
      <c r="Y74" s="192"/>
    </row>
    <row r="75" s="109" customFormat="1" ht="29.25" customHeight="1" spans="1:25">
      <c r="A75" s="182"/>
      <c r="B75" s="182"/>
      <c r="C75" s="179" t="s">
        <v>318</v>
      </c>
      <c r="D75" s="180" t="s">
        <v>97</v>
      </c>
      <c r="E75" s="180" t="s">
        <v>98</v>
      </c>
      <c r="F75" s="180" t="s">
        <v>311</v>
      </c>
      <c r="G75" s="180" t="s">
        <v>312</v>
      </c>
      <c r="H75" s="181">
        <v>6948</v>
      </c>
      <c r="I75" s="181">
        <v>6948</v>
      </c>
      <c r="J75" s="183"/>
      <c r="K75" s="183"/>
      <c r="L75" s="183"/>
      <c r="M75" s="181">
        <v>6948</v>
      </c>
      <c r="N75" s="183"/>
      <c r="O75" s="183"/>
      <c r="P75" s="124"/>
      <c r="Q75" s="124"/>
      <c r="R75" s="124"/>
      <c r="S75" s="195"/>
      <c r="T75" s="196"/>
      <c r="U75" s="192"/>
      <c r="V75" s="192"/>
      <c r="W75" s="192"/>
      <c r="X75" s="192"/>
      <c r="Y75" s="192"/>
    </row>
    <row r="76" s="109" customFormat="1" ht="29.25" customHeight="1" spans="1:25">
      <c r="A76" s="182"/>
      <c r="B76" s="182"/>
      <c r="C76" s="179" t="s">
        <v>318</v>
      </c>
      <c r="D76" s="180" t="s">
        <v>97</v>
      </c>
      <c r="E76" s="180" t="s">
        <v>98</v>
      </c>
      <c r="F76" s="180" t="s">
        <v>311</v>
      </c>
      <c r="G76" s="180" t="s">
        <v>312</v>
      </c>
      <c r="H76" s="181">
        <v>6948</v>
      </c>
      <c r="I76" s="181">
        <v>6948</v>
      </c>
      <c r="J76" s="183"/>
      <c r="K76" s="183"/>
      <c r="L76" s="183"/>
      <c r="M76" s="181">
        <v>6948</v>
      </c>
      <c r="N76" s="183"/>
      <c r="O76" s="183"/>
      <c r="P76" s="124"/>
      <c r="Q76" s="124"/>
      <c r="R76" s="124"/>
      <c r="S76" s="195"/>
      <c r="T76" s="196"/>
      <c r="U76" s="192"/>
      <c r="V76" s="192"/>
      <c r="W76" s="192"/>
      <c r="X76" s="192"/>
      <c r="Y76" s="192"/>
    </row>
    <row r="77" s="109" customFormat="1" ht="29.25" customHeight="1" spans="1:25">
      <c r="A77" s="182"/>
      <c r="B77" s="173" t="s">
        <v>319</v>
      </c>
      <c r="C77" s="173" t="s">
        <v>320</v>
      </c>
      <c r="D77" s="182"/>
      <c r="E77" s="182"/>
      <c r="F77" s="182"/>
      <c r="G77" s="182"/>
      <c r="H77" s="183"/>
      <c r="I77" s="183"/>
      <c r="J77" s="183"/>
      <c r="K77" s="183"/>
      <c r="L77" s="183"/>
      <c r="M77" s="183"/>
      <c r="N77" s="183"/>
      <c r="O77" s="183"/>
      <c r="P77" s="124"/>
      <c r="Q77" s="124"/>
      <c r="R77" s="124"/>
      <c r="S77" s="195"/>
      <c r="T77" s="196"/>
      <c r="U77" s="192"/>
      <c r="V77" s="192"/>
      <c r="W77" s="192"/>
      <c r="X77" s="192"/>
      <c r="Y77" s="192"/>
    </row>
    <row r="78" s="109" customFormat="1" ht="29.25" customHeight="1" spans="1:25">
      <c r="A78" s="182"/>
      <c r="B78" s="182"/>
      <c r="C78" s="179" t="s">
        <v>320</v>
      </c>
      <c r="D78" s="180" t="s">
        <v>87</v>
      </c>
      <c r="E78" s="180" t="s">
        <v>88</v>
      </c>
      <c r="F78" s="180" t="s">
        <v>233</v>
      </c>
      <c r="G78" s="180" t="s">
        <v>234</v>
      </c>
      <c r="H78" s="181">
        <v>505320</v>
      </c>
      <c r="I78" s="181">
        <v>505320</v>
      </c>
      <c r="J78" s="183"/>
      <c r="K78" s="183"/>
      <c r="L78" s="183"/>
      <c r="M78" s="181">
        <v>505320</v>
      </c>
      <c r="N78" s="183"/>
      <c r="O78" s="183"/>
      <c r="P78" s="124"/>
      <c r="Q78" s="124"/>
      <c r="R78" s="124"/>
      <c r="S78" s="195"/>
      <c r="T78" s="196"/>
      <c r="U78" s="192"/>
      <c r="V78" s="192"/>
      <c r="W78" s="192"/>
      <c r="X78" s="192"/>
      <c r="Y78" s="192"/>
    </row>
    <row r="79" s="109" customFormat="1" ht="29.25" customHeight="1" spans="1:25">
      <c r="A79" s="182"/>
      <c r="B79" s="173" t="s">
        <v>321</v>
      </c>
      <c r="C79" s="173" t="s">
        <v>322</v>
      </c>
      <c r="D79" s="182"/>
      <c r="E79" s="182"/>
      <c r="F79" s="182"/>
      <c r="G79" s="182"/>
      <c r="H79" s="183"/>
      <c r="I79" s="183"/>
      <c r="J79" s="183"/>
      <c r="K79" s="183"/>
      <c r="L79" s="183"/>
      <c r="M79" s="183"/>
      <c r="N79" s="183"/>
      <c r="O79" s="183"/>
      <c r="P79" s="124"/>
      <c r="Q79" s="124"/>
      <c r="R79" s="124"/>
      <c r="S79" s="195"/>
      <c r="T79" s="196"/>
      <c r="U79" s="192"/>
      <c r="V79" s="192"/>
      <c r="W79" s="192"/>
      <c r="X79" s="192"/>
      <c r="Y79" s="192"/>
    </row>
    <row r="80" s="109" customFormat="1" ht="29.25" customHeight="1" spans="1:25">
      <c r="A80" s="182"/>
      <c r="B80" s="182"/>
      <c r="C80" s="179" t="s">
        <v>322</v>
      </c>
      <c r="D80" s="180" t="s">
        <v>89</v>
      </c>
      <c r="E80" s="180" t="s">
        <v>90</v>
      </c>
      <c r="F80" s="180" t="s">
        <v>240</v>
      </c>
      <c r="G80" s="180" t="s">
        <v>241</v>
      </c>
      <c r="H80" s="181">
        <v>936900</v>
      </c>
      <c r="I80" s="181">
        <v>936900</v>
      </c>
      <c r="J80" s="183"/>
      <c r="K80" s="183"/>
      <c r="L80" s="183"/>
      <c r="M80" s="181">
        <v>936900</v>
      </c>
      <c r="N80" s="183"/>
      <c r="O80" s="183"/>
      <c r="P80" s="124"/>
      <c r="Q80" s="124"/>
      <c r="R80" s="124"/>
      <c r="S80" s="195"/>
      <c r="T80" s="196"/>
      <c r="U80" s="192"/>
      <c r="V80" s="192"/>
      <c r="W80" s="192"/>
      <c r="X80" s="192"/>
      <c r="Y80" s="192"/>
    </row>
    <row r="81" s="109" customFormat="1" ht="29.25" customHeight="1" spans="1:25">
      <c r="A81" s="182"/>
      <c r="B81" s="182"/>
      <c r="C81" s="179" t="s">
        <v>322</v>
      </c>
      <c r="D81" s="180" t="s">
        <v>91</v>
      </c>
      <c r="E81" s="180" t="s">
        <v>92</v>
      </c>
      <c r="F81" s="180" t="s">
        <v>240</v>
      </c>
      <c r="G81" s="180" t="s">
        <v>241</v>
      </c>
      <c r="H81" s="181">
        <v>160140</v>
      </c>
      <c r="I81" s="181">
        <v>160140</v>
      </c>
      <c r="J81" s="183"/>
      <c r="K81" s="183"/>
      <c r="L81" s="183"/>
      <c r="M81" s="181">
        <v>160140</v>
      </c>
      <c r="N81" s="183"/>
      <c r="O81" s="183"/>
      <c r="P81" s="124"/>
      <c r="Q81" s="124"/>
      <c r="R81" s="124"/>
      <c r="S81" s="195"/>
      <c r="T81" s="196"/>
      <c r="U81" s="192"/>
      <c r="V81" s="192"/>
      <c r="W81" s="192"/>
      <c r="X81" s="192"/>
      <c r="Y81" s="192"/>
    </row>
    <row r="82" s="109" customFormat="1" ht="29.25" customHeight="1" spans="1:25">
      <c r="A82" s="198" t="s">
        <v>111</v>
      </c>
      <c r="B82" s="199"/>
      <c r="C82" s="200"/>
      <c r="D82" s="200"/>
      <c r="E82" s="200"/>
      <c r="F82" s="200"/>
      <c r="G82" s="200"/>
      <c r="H82" s="181">
        <v>17772549.16</v>
      </c>
      <c r="I82" s="181">
        <v>17772549.16</v>
      </c>
      <c r="J82" s="176"/>
      <c r="K82" s="176"/>
      <c r="L82" s="176"/>
      <c r="M82" s="181">
        <v>17772549.16</v>
      </c>
      <c r="N82" s="176"/>
      <c r="O82" s="176"/>
      <c r="P82" s="188"/>
      <c r="Q82" s="188"/>
      <c r="R82" s="188"/>
      <c r="S82" s="193"/>
      <c r="T82" s="194"/>
      <c r="U82" s="192"/>
      <c r="V82" s="192"/>
      <c r="W82" s="192"/>
      <c r="X82" s="192"/>
      <c r="Y82" s="19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82:B8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7"/>
  <sheetViews>
    <sheetView workbookViewId="0">
      <selection activeCell="G18" sqref="G18:H18"/>
    </sheetView>
  </sheetViews>
  <sheetFormatPr defaultColWidth="9.14285714285714" defaultRowHeight="14.25" customHeight="1"/>
  <cols>
    <col min="1" max="1" width="14" style="1" customWidth="1"/>
    <col min="2" max="2" width="20.7142857142857" style="1" customWidth="1"/>
    <col min="3" max="3" width="33.2857142857143" style="1" customWidth="1"/>
    <col min="4" max="4" width="23.8571428571429" style="1" customWidth="1"/>
    <col min="5" max="5" width="11.1428571428571" style="1" customWidth="1"/>
    <col min="6" max="6" width="17.8571428571429" style="1" customWidth="1"/>
    <col min="7" max="7" width="9.85714285714286" style="1" customWidth="1"/>
    <col min="8" max="8" width="17.7142857142857" style="1" customWidth="1"/>
    <col min="9" max="10" width="13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4" width="10.2857142857143" style="1" customWidth="1"/>
    <col min="25" max="25" width="9.14285714285714" style="1" customWidth="1"/>
    <col min="26" max="16384" width="9.14285714285714" style="1"/>
  </cols>
  <sheetData>
    <row r="1" ht="13.5" customHeight="1" spans="2:24">
      <c r="B1" s="15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7"/>
      <c r="W1" s="39"/>
      <c r="X1" s="39" t="s">
        <v>323</v>
      </c>
    </row>
    <row r="2" ht="27.75" customHeight="1" spans="1:24">
      <c r="A2" s="5" t="s">
        <v>324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7"/>
      <c r="W3" s="123"/>
      <c r="X3" s="123" t="s">
        <v>197</v>
      </c>
    </row>
    <row r="4" ht="21.75" customHeight="1" spans="1:24">
      <c r="A4" s="10" t="s">
        <v>325</v>
      </c>
      <c r="B4" s="11" t="s">
        <v>207</v>
      </c>
      <c r="C4" s="10" t="s">
        <v>208</v>
      </c>
      <c r="D4" s="10" t="s">
        <v>206</v>
      </c>
      <c r="E4" s="11" t="s">
        <v>209</v>
      </c>
      <c r="F4" s="11" t="s">
        <v>210</v>
      </c>
      <c r="G4" s="11" t="s">
        <v>326</v>
      </c>
      <c r="H4" s="11" t="s">
        <v>327</v>
      </c>
      <c r="I4" s="17" t="s">
        <v>58</v>
      </c>
      <c r="J4" s="12" t="s">
        <v>328</v>
      </c>
      <c r="K4" s="13"/>
      <c r="L4" s="13"/>
      <c r="M4" s="14"/>
      <c r="N4" s="12" t="s">
        <v>215</v>
      </c>
      <c r="O4" s="13"/>
      <c r="P4" s="14"/>
      <c r="Q4" s="11" t="s">
        <v>64</v>
      </c>
      <c r="R4" s="12" t="s">
        <v>65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62" t="s">
        <v>61</v>
      </c>
      <c r="K5" s="163"/>
      <c r="L5" s="11" t="s">
        <v>62</v>
      </c>
      <c r="M5" s="11" t="s">
        <v>63</v>
      </c>
      <c r="N5" s="11" t="s">
        <v>61</v>
      </c>
      <c r="O5" s="11" t="s">
        <v>62</v>
      </c>
      <c r="P5" s="11" t="s">
        <v>63</v>
      </c>
      <c r="Q5" s="16"/>
      <c r="R5" s="11" t="s">
        <v>60</v>
      </c>
      <c r="S5" s="11" t="s">
        <v>66</v>
      </c>
      <c r="T5" s="11" t="s">
        <v>221</v>
      </c>
      <c r="U5" s="11" t="s">
        <v>68</v>
      </c>
      <c r="V5" s="11" t="s">
        <v>69</v>
      </c>
      <c r="W5" s="11" t="s">
        <v>70</v>
      </c>
      <c r="X5" s="11" t="s">
        <v>71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64" t="s">
        <v>60</v>
      </c>
      <c r="K6" s="88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5" t="s">
        <v>60</v>
      </c>
      <c r="K7" s="45" t="s">
        <v>329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23" t="s">
        <v>330</v>
      </c>
      <c r="B9" s="23" t="s">
        <v>331</v>
      </c>
      <c r="C9" s="23" t="s">
        <v>332</v>
      </c>
      <c r="D9" s="23" t="s">
        <v>73</v>
      </c>
      <c r="E9" s="23"/>
      <c r="F9" s="23"/>
      <c r="G9" s="23"/>
      <c r="H9" s="23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29" t="s">
        <v>333</v>
      </c>
    </row>
    <row r="10" ht="21.75" customHeight="1" spans="1:24">
      <c r="A10" s="24"/>
      <c r="B10" s="24"/>
      <c r="C10" s="24" t="s">
        <v>334</v>
      </c>
      <c r="D10" s="24"/>
      <c r="E10" s="24" t="s">
        <v>89</v>
      </c>
      <c r="F10" s="24" t="s">
        <v>90</v>
      </c>
      <c r="G10" s="24" t="s">
        <v>335</v>
      </c>
      <c r="H10" s="24" t="s">
        <v>336</v>
      </c>
      <c r="I10" s="25">
        <v>8568000</v>
      </c>
      <c r="J10" s="166">
        <v>8568000</v>
      </c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33" t="s">
        <v>333</v>
      </c>
    </row>
    <row r="11" ht="18.75" customHeight="1" spans="1:24">
      <c r="A11" s="23" t="s">
        <v>337</v>
      </c>
      <c r="B11" s="23" t="s">
        <v>338</v>
      </c>
      <c r="C11" s="23" t="s">
        <v>339</v>
      </c>
      <c r="D11" s="23" t="s">
        <v>73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4"/>
      <c r="W11" s="121"/>
      <c r="X11" s="29" t="s">
        <v>333</v>
      </c>
    </row>
    <row r="12" customHeight="1" spans="1:23">
      <c r="A12" s="121"/>
      <c r="B12" s="121"/>
      <c r="C12" s="24" t="s">
        <v>340</v>
      </c>
      <c r="D12" s="121"/>
      <c r="E12" s="24" t="s">
        <v>89</v>
      </c>
      <c r="F12" s="24" t="s">
        <v>90</v>
      </c>
      <c r="G12" s="24" t="s">
        <v>311</v>
      </c>
      <c r="H12" s="24" t="s">
        <v>312</v>
      </c>
      <c r="I12" s="25">
        <v>3000000</v>
      </c>
      <c r="J12" s="166">
        <v>3000000</v>
      </c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4"/>
      <c r="W12" s="121"/>
    </row>
    <row r="13" customHeight="1" spans="1:23">
      <c r="A13" s="23" t="s">
        <v>341</v>
      </c>
      <c r="B13" s="23" t="s">
        <v>342</v>
      </c>
      <c r="C13" s="23" t="s">
        <v>343</v>
      </c>
      <c r="D13" s="23" t="s">
        <v>73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4"/>
      <c r="W13" s="121"/>
    </row>
    <row r="14" customHeight="1" spans="1:23">
      <c r="A14" s="121"/>
      <c r="B14" s="121"/>
      <c r="C14" s="24" t="s">
        <v>344</v>
      </c>
      <c r="D14" s="121"/>
      <c r="E14" s="24" t="s">
        <v>89</v>
      </c>
      <c r="F14" s="24" t="s">
        <v>90</v>
      </c>
      <c r="G14" s="24" t="s">
        <v>282</v>
      </c>
      <c r="H14" s="24" t="s">
        <v>283</v>
      </c>
      <c r="I14" s="25">
        <v>50000</v>
      </c>
      <c r="J14" s="166">
        <v>50000</v>
      </c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4"/>
      <c r="W14" s="121"/>
    </row>
    <row r="15" customHeight="1" spans="1:23">
      <c r="A15" s="23" t="s">
        <v>337</v>
      </c>
      <c r="B15" s="23" t="s">
        <v>345</v>
      </c>
      <c r="C15" s="23" t="s">
        <v>346</v>
      </c>
      <c r="D15" s="23" t="s">
        <v>73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4"/>
      <c r="W15" s="121"/>
    </row>
    <row r="16" customHeight="1" spans="1:23">
      <c r="A16" s="121"/>
      <c r="B16" s="121"/>
      <c r="C16" s="24" t="s">
        <v>347</v>
      </c>
      <c r="D16" s="121"/>
      <c r="E16" s="24" t="s">
        <v>89</v>
      </c>
      <c r="F16" s="24" t="s">
        <v>90</v>
      </c>
      <c r="G16" s="24" t="s">
        <v>348</v>
      </c>
      <c r="H16" s="24" t="s">
        <v>349</v>
      </c>
      <c r="I16" s="25">
        <v>2100000</v>
      </c>
      <c r="J16" s="166">
        <v>2100000</v>
      </c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4"/>
      <c r="W16" s="121"/>
    </row>
    <row r="17" customHeight="1" spans="1:23">
      <c r="A17" s="23" t="s">
        <v>341</v>
      </c>
      <c r="B17" s="23" t="s">
        <v>350</v>
      </c>
      <c r="C17" s="23" t="s">
        <v>351</v>
      </c>
      <c r="D17" s="23" t="s">
        <v>73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4"/>
      <c r="W17" s="121"/>
    </row>
    <row r="18" customHeight="1" spans="1:23">
      <c r="A18" s="121"/>
      <c r="B18" s="121"/>
      <c r="C18" s="24" t="s">
        <v>352</v>
      </c>
      <c r="D18" s="121"/>
      <c r="E18" s="24" t="s">
        <v>89</v>
      </c>
      <c r="F18" s="24" t="s">
        <v>90</v>
      </c>
      <c r="G18" s="24" t="s">
        <v>282</v>
      </c>
      <c r="H18" s="24" t="s">
        <v>283</v>
      </c>
      <c r="I18" s="25">
        <v>14700</v>
      </c>
      <c r="J18" s="166">
        <v>14700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4"/>
      <c r="W18" s="121"/>
    </row>
    <row r="19" customHeight="1" spans="1:23">
      <c r="A19" s="23" t="s">
        <v>341</v>
      </c>
      <c r="B19" s="23" t="s">
        <v>353</v>
      </c>
      <c r="C19" s="23" t="s">
        <v>354</v>
      </c>
      <c r="D19" s="23" t="s">
        <v>73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4"/>
      <c r="W19" s="121"/>
    </row>
    <row r="20" customHeight="1" spans="1:23">
      <c r="A20" s="121"/>
      <c r="B20" s="121"/>
      <c r="C20" s="24" t="s">
        <v>355</v>
      </c>
      <c r="D20" s="121"/>
      <c r="E20" s="24" t="s">
        <v>89</v>
      </c>
      <c r="F20" s="24" t="s">
        <v>90</v>
      </c>
      <c r="G20" s="24" t="s">
        <v>282</v>
      </c>
      <c r="H20" s="24" t="s">
        <v>283</v>
      </c>
      <c r="I20" s="25">
        <v>60000</v>
      </c>
      <c r="J20" s="166">
        <v>60000</v>
      </c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4"/>
      <c r="W20" s="121"/>
    </row>
    <row r="21" customHeight="1" spans="1:23">
      <c r="A21" s="23" t="s">
        <v>341</v>
      </c>
      <c r="B21" s="23" t="s">
        <v>356</v>
      </c>
      <c r="C21" s="23" t="s">
        <v>357</v>
      </c>
      <c r="D21" s="23" t="s">
        <v>73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4"/>
      <c r="W21" s="121"/>
    </row>
    <row r="22" customHeight="1" spans="1:23">
      <c r="A22" s="121"/>
      <c r="B22" s="121"/>
      <c r="C22" s="24" t="s">
        <v>358</v>
      </c>
      <c r="D22" s="121"/>
      <c r="E22" s="24" t="s">
        <v>89</v>
      </c>
      <c r="F22" s="24" t="s">
        <v>90</v>
      </c>
      <c r="G22" s="24" t="s">
        <v>282</v>
      </c>
      <c r="H22" s="24" t="s">
        <v>283</v>
      </c>
      <c r="I22" s="25">
        <v>20000</v>
      </c>
      <c r="J22" s="166">
        <v>20000</v>
      </c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4"/>
      <c r="W22" s="121"/>
    </row>
    <row r="23" customHeight="1" spans="1:23">
      <c r="A23" s="23" t="s">
        <v>341</v>
      </c>
      <c r="B23" s="23" t="s">
        <v>359</v>
      </c>
      <c r="C23" s="23" t="s">
        <v>360</v>
      </c>
      <c r="D23" s="23" t="s">
        <v>73</v>
      </c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4"/>
      <c r="W23" s="121"/>
    </row>
    <row r="24" customHeight="1" spans="1:23">
      <c r="A24" s="121"/>
      <c r="B24" s="121"/>
      <c r="C24" s="24" t="s">
        <v>361</v>
      </c>
      <c r="D24" s="121"/>
      <c r="E24" s="24" t="s">
        <v>89</v>
      </c>
      <c r="F24" s="24" t="s">
        <v>90</v>
      </c>
      <c r="G24" s="24" t="s">
        <v>282</v>
      </c>
      <c r="H24" s="24" t="s">
        <v>283</v>
      </c>
      <c r="I24" s="25">
        <v>300000</v>
      </c>
      <c r="J24" s="166">
        <v>300000</v>
      </c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4"/>
      <c r="W24" s="121"/>
    </row>
    <row r="25" customHeight="1" spans="1:23">
      <c r="A25" s="23" t="s">
        <v>330</v>
      </c>
      <c r="B25" s="23" t="s">
        <v>362</v>
      </c>
      <c r="C25" s="23" t="s">
        <v>363</v>
      </c>
      <c r="D25" s="23" t="s">
        <v>73</v>
      </c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4"/>
      <c r="W25" s="121"/>
    </row>
    <row r="26" customHeight="1" spans="1:23">
      <c r="A26" s="121"/>
      <c r="B26" s="121"/>
      <c r="C26" s="24" t="s">
        <v>364</v>
      </c>
      <c r="D26" s="121"/>
      <c r="E26" s="24" t="s">
        <v>89</v>
      </c>
      <c r="F26" s="24" t="s">
        <v>90</v>
      </c>
      <c r="G26" s="24" t="s">
        <v>294</v>
      </c>
      <c r="H26" s="24" t="s">
        <v>295</v>
      </c>
      <c r="I26" s="25">
        <v>1357337.5</v>
      </c>
      <c r="J26" s="166">
        <v>1357337.5</v>
      </c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4"/>
      <c r="W26" s="121"/>
    </row>
    <row r="27" customHeight="1" spans="1:23">
      <c r="A27" s="23" t="s">
        <v>341</v>
      </c>
      <c r="B27" s="23" t="s">
        <v>365</v>
      </c>
      <c r="C27" s="23" t="s">
        <v>366</v>
      </c>
      <c r="D27" s="23" t="s">
        <v>73</v>
      </c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4"/>
      <c r="W27" s="121"/>
    </row>
    <row r="28" customHeight="1" spans="1:23">
      <c r="A28" s="121"/>
      <c r="B28" s="121"/>
      <c r="C28" s="24" t="s">
        <v>367</v>
      </c>
      <c r="D28" s="121"/>
      <c r="E28" s="24" t="s">
        <v>89</v>
      </c>
      <c r="F28" s="24" t="s">
        <v>90</v>
      </c>
      <c r="G28" s="24" t="s">
        <v>368</v>
      </c>
      <c r="H28" s="24" t="s">
        <v>369</v>
      </c>
      <c r="I28" s="25">
        <v>200000</v>
      </c>
      <c r="J28" s="166">
        <v>200000</v>
      </c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4"/>
      <c r="W28" s="121"/>
    </row>
    <row r="29" customHeight="1" spans="1:23">
      <c r="A29" s="23" t="s">
        <v>341</v>
      </c>
      <c r="B29" s="23" t="s">
        <v>370</v>
      </c>
      <c r="C29" s="23" t="s">
        <v>371</v>
      </c>
      <c r="D29" s="23" t="s">
        <v>73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4"/>
      <c r="W29" s="121"/>
    </row>
    <row r="30" customHeight="1" spans="1:23">
      <c r="A30" s="121"/>
      <c r="B30" s="121"/>
      <c r="C30" s="24" t="s">
        <v>372</v>
      </c>
      <c r="D30" s="121"/>
      <c r="E30" s="24" t="s">
        <v>89</v>
      </c>
      <c r="F30" s="24" t="s">
        <v>90</v>
      </c>
      <c r="G30" s="24" t="s">
        <v>282</v>
      </c>
      <c r="H30" s="24" t="s">
        <v>283</v>
      </c>
      <c r="I30" s="25">
        <v>30000</v>
      </c>
      <c r="J30" s="166">
        <v>30000</v>
      </c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4"/>
      <c r="W30" s="121"/>
    </row>
    <row r="31" customHeight="1" spans="1:23">
      <c r="A31" s="23" t="s">
        <v>341</v>
      </c>
      <c r="B31" s="23" t="s">
        <v>373</v>
      </c>
      <c r="C31" s="23" t="s">
        <v>374</v>
      </c>
      <c r="D31" s="23" t="s">
        <v>73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4"/>
      <c r="W31" s="121"/>
    </row>
    <row r="32" customHeight="1" spans="1:23">
      <c r="A32" s="121"/>
      <c r="B32" s="121"/>
      <c r="C32" s="24" t="s">
        <v>375</v>
      </c>
      <c r="D32" s="121"/>
      <c r="E32" s="24" t="s">
        <v>89</v>
      </c>
      <c r="F32" s="24" t="s">
        <v>90</v>
      </c>
      <c r="G32" s="24" t="s">
        <v>282</v>
      </c>
      <c r="H32" s="24" t="s">
        <v>283</v>
      </c>
      <c r="I32" s="25">
        <v>100000</v>
      </c>
      <c r="J32" s="166">
        <v>100000</v>
      </c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4"/>
      <c r="W32" s="121"/>
    </row>
    <row r="33" customHeight="1" spans="1:23">
      <c r="A33" s="23" t="s">
        <v>330</v>
      </c>
      <c r="B33" s="23" t="s">
        <v>376</v>
      </c>
      <c r="C33" s="23" t="s">
        <v>377</v>
      </c>
      <c r="D33" s="23" t="s">
        <v>73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4"/>
      <c r="W33" s="121"/>
    </row>
    <row r="34" customHeight="1" spans="1:23">
      <c r="A34" s="121"/>
      <c r="B34" s="121"/>
      <c r="C34" s="24" t="s">
        <v>378</v>
      </c>
      <c r="D34" s="121"/>
      <c r="E34" s="24" t="s">
        <v>89</v>
      </c>
      <c r="F34" s="24" t="s">
        <v>90</v>
      </c>
      <c r="G34" s="24" t="s">
        <v>282</v>
      </c>
      <c r="H34" s="24" t="s">
        <v>283</v>
      </c>
      <c r="I34" s="25">
        <v>20000</v>
      </c>
      <c r="J34" s="166">
        <v>20000</v>
      </c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4"/>
      <c r="W34" s="121"/>
    </row>
    <row r="35" customHeight="1" spans="1:23">
      <c r="A35" s="23" t="s">
        <v>341</v>
      </c>
      <c r="B35" s="23" t="s">
        <v>379</v>
      </c>
      <c r="C35" s="23" t="s">
        <v>380</v>
      </c>
      <c r="D35" s="23" t="s">
        <v>73</v>
      </c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4"/>
      <c r="W35" s="121"/>
    </row>
    <row r="36" customHeight="1" spans="1:23">
      <c r="A36" s="121"/>
      <c r="B36" s="121"/>
      <c r="C36" s="24" t="s">
        <v>381</v>
      </c>
      <c r="D36" s="121"/>
      <c r="E36" s="24" t="s">
        <v>89</v>
      </c>
      <c r="F36" s="24" t="s">
        <v>90</v>
      </c>
      <c r="G36" s="24" t="s">
        <v>282</v>
      </c>
      <c r="H36" s="24" t="s">
        <v>283</v>
      </c>
      <c r="I36" s="25">
        <v>166000</v>
      </c>
      <c r="J36" s="166">
        <v>166000</v>
      </c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4"/>
      <c r="W36" s="121"/>
    </row>
    <row r="37" customHeight="1" spans="1:23">
      <c r="A37" s="23" t="s">
        <v>341</v>
      </c>
      <c r="B37" s="23" t="s">
        <v>382</v>
      </c>
      <c r="C37" s="23" t="s">
        <v>383</v>
      </c>
      <c r="D37" s="23" t="s">
        <v>73</v>
      </c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4"/>
      <c r="W37" s="121"/>
    </row>
    <row r="38" customHeight="1" spans="1:23">
      <c r="A38" s="121"/>
      <c r="B38" s="121"/>
      <c r="C38" s="24" t="s">
        <v>384</v>
      </c>
      <c r="D38" s="121"/>
      <c r="E38" s="24" t="s">
        <v>89</v>
      </c>
      <c r="F38" s="24" t="s">
        <v>90</v>
      </c>
      <c r="G38" s="24" t="s">
        <v>282</v>
      </c>
      <c r="H38" s="24" t="s">
        <v>283</v>
      </c>
      <c r="I38" s="25">
        <v>150000</v>
      </c>
      <c r="J38" s="166">
        <v>150000</v>
      </c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4"/>
      <c r="W38" s="121"/>
    </row>
    <row r="39" customHeight="1" spans="1:23">
      <c r="A39" s="23" t="s">
        <v>341</v>
      </c>
      <c r="B39" s="23" t="s">
        <v>385</v>
      </c>
      <c r="C39" s="23" t="s">
        <v>386</v>
      </c>
      <c r="D39" s="23" t="s">
        <v>73</v>
      </c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4"/>
      <c r="W39" s="121"/>
    </row>
    <row r="40" customHeight="1" spans="1:23">
      <c r="A40" s="121"/>
      <c r="B40" s="121"/>
      <c r="C40" s="24" t="s">
        <v>387</v>
      </c>
      <c r="D40" s="121"/>
      <c r="E40" s="24" t="s">
        <v>89</v>
      </c>
      <c r="F40" s="24" t="s">
        <v>90</v>
      </c>
      <c r="G40" s="24" t="s">
        <v>282</v>
      </c>
      <c r="H40" s="24" t="s">
        <v>283</v>
      </c>
      <c r="I40" s="25">
        <v>100000</v>
      </c>
      <c r="J40" s="166">
        <v>100000</v>
      </c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4"/>
      <c r="W40" s="121"/>
    </row>
    <row r="41" customHeight="1" spans="1:23">
      <c r="A41" s="23" t="s">
        <v>341</v>
      </c>
      <c r="B41" s="23" t="s">
        <v>388</v>
      </c>
      <c r="C41" s="23" t="s">
        <v>389</v>
      </c>
      <c r="D41" s="23" t="s">
        <v>73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4"/>
      <c r="W41" s="121"/>
    </row>
    <row r="42" customHeight="1" spans="1:23">
      <c r="A42" s="121"/>
      <c r="B42" s="121"/>
      <c r="C42" s="24" t="s">
        <v>390</v>
      </c>
      <c r="D42" s="121"/>
      <c r="E42" s="24" t="s">
        <v>89</v>
      </c>
      <c r="F42" s="24" t="s">
        <v>90</v>
      </c>
      <c r="G42" s="24" t="s">
        <v>282</v>
      </c>
      <c r="H42" s="24" t="s">
        <v>283</v>
      </c>
      <c r="I42" s="25">
        <v>100000</v>
      </c>
      <c r="J42" s="166">
        <v>100000</v>
      </c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4"/>
      <c r="W42" s="121"/>
    </row>
    <row r="43" customHeight="1" spans="1:23">
      <c r="A43" s="23" t="s">
        <v>341</v>
      </c>
      <c r="B43" s="23" t="s">
        <v>391</v>
      </c>
      <c r="C43" s="23" t="s">
        <v>392</v>
      </c>
      <c r="D43" s="23" t="s">
        <v>73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4"/>
      <c r="W43" s="121"/>
    </row>
    <row r="44" customHeight="1" spans="1:23">
      <c r="A44" s="121"/>
      <c r="B44" s="121"/>
      <c r="C44" s="24" t="s">
        <v>393</v>
      </c>
      <c r="D44" s="121"/>
      <c r="E44" s="24" t="s">
        <v>89</v>
      </c>
      <c r="F44" s="24" t="s">
        <v>90</v>
      </c>
      <c r="G44" s="24" t="s">
        <v>282</v>
      </c>
      <c r="H44" s="24" t="s">
        <v>283</v>
      </c>
      <c r="I44" s="25">
        <v>60000</v>
      </c>
      <c r="J44" s="166">
        <v>60000</v>
      </c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4"/>
      <c r="W44" s="121"/>
    </row>
    <row r="45" customHeight="1" spans="1:23">
      <c r="A45" s="23" t="s">
        <v>341</v>
      </c>
      <c r="B45" s="23" t="s">
        <v>394</v>
      </c>
      <c r="C45" s="23" t="s">
        <v>395</v>
      </c>
      <c r="D45" s="23" t="s">
        <v>73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4"/>
      <c r="W45" s="121"/>
    </row>
    <row r="46" customHeight="1" spans="1:23">
      <c r="A46" s="121"/>
      <c r="B46" s="121"/>
      <c r="C46" s="24" t="s">
        <v>396</v>
      </c>
      <c r="D46" s="121"/>
      <c r="E46" s="24" t="s">
        <v>89</v>
      </c>
      <c r="F46" s="24" t="s">
        <v>90</v>
      </c>
      <c r="G46" s="24" t="s">
        <v>282</v>
      </c>
      <c r="H46" s="24" t="s">
        <v>283</v>
      </c>
      <c r="I46" s="25">
        <v>50000</v>
      </c>
      <c r="J46" s="166">
        <v>50000</v>
      </c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4"/>
      <c r="W46" s="121"/>
    </row>
    <row r="47" customHeight="1" spans="1:23">
      <c r="A47" s="158" t="s">
        <v>111</v>
      </c>
      <c r="B47" s="159"/>
      <c r="C47" s="160"/>
      <c r="D47" s="160"/>
      <c r="E47" s="160"/>
      <c r="F47" s="160"/>
      <c r="G47" s="160"/>
      <c r="H47" s="161"/>
      <c r="I47" s="25">
        <v>16446037.5</v>
      </c>
      <c r="J47" s="25">
        <v>16446037.5</v>
      </c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5"/>
      <c r="W47" s="167"/>
    </row>
  </sheetData>
  <mergeCells count="29">
    <mergeCell ref="A2:X2"/>
    <mergeCell ref="A3:H3"/>
    <mergeCell ref="J4:M4"/>
    <mergeCell ref="N4:P4"/>
    <mergeCell ref="R4:X4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55"/>
  <sheetViews>
    <sheetView topLeftCell="B1" workbookViewId="0">
      <selection activeCell="B150" sqref="B150:B155"/>
    </sheetView>
  </sheetViews>
  <sheetFormatPr defaultColWidth="9.14285714285714" defaultRowHeight="12" customHeight="1"/>
  <cols>
    <col min="1" max="1" width="41" style="37" customWidth="1"/>
    <col min="2" max="2" width="30.2857142857143" style="38" customWidth="1"/>
    <col min="3" max="3" width="34.5714285714286" style="37" customWidth="1"/>
    <col min="4" max="5" width="30.2857142857143" style="37" customWidth="1"/>
    <col min="6" max="6" width="41" style="37" customWidth="1"/>
    <col min="7" max="7" width="11.2857142857143" style="38" customWidth="1"/>
    <col min="8" max="8" width="13.1428571428571" style="37" customWidth="1"/>
    <col min="9" max="10" width="12.4285714285714" style="38" customWidth="1"/>
    <col min="11" max="11" width="119.142857142857" style="37" customWidth="1"/>
    <col min="12" max="12" width="9.14285714285714" style="38" customWidth="1"/>
    <col min="13" max="16384" width="9.14285714285714" style="38"/>
  </cols>
  <sheetData>
    <row r="1" ht="15" customHeight="1" spans="11:11">
      <c r="K1" s="98" t="s">
        <v>397</v>
      </c>
    </row>
    <row r="2" ht="28.5" customHeight="1" spans="1:11">
      <c r="A2" s="54" t="s">
        <v>398</v>
      </c>
      <c r="B2" s="55"/>
      <c r="C2" s="5"/>
      <c r="D2" s="5"/>
      <c r="E2" s="5"/>
      <c r="F2" s="5"/>
      <c r="G2" s="55"/>
      <c r="H2" s="5"/>
      <c r="I2" s="55"/>
      <c r="J2" s="55"/>
      <c r="K2" s="5"/>
    </row>
    <row r="3" ht="17.25" customHeight="1" spans="1:2">
      <c r="A3" s="56" t="s">
        <v>3</v>
      </c>
      <c r="B3" s="57"/>
    </row>
    <row r="4" ht="44.25" customHeight="1" spans="1:11">
      <c r="A4" s="45" t="s">
        <v>399</v>
      </c>
      <c r="B4" s="58" t="s">
        <v>207</v>
      </c>
      <c r="C4" s="45" t="s">
        <v>400</v>
      </c>
      <c r="D4" s="45" t="s">
        <v>401</v>
      </c>
      <c r="E4" s="45" t="s">
        <v>402</v>
      </c>
      <c r="F4" s="45" t="s">
        <v>403</v>
      </c>
      <c r="G4" s="58" t="s">
        <v>404</v>
      </c>
      <c r="H4" s="45" t="s">
        <v>405</v>
      </c>
      <c r="I4" s="58" t="s">
        <v>406</v>
      </c>
      <c r="J4" s="58" t="s">
        <v>407</v>
      </c>
      <c r="K4" s="45" t="s">
        <v>408</v>
      </c>
    </row>
    <row r="5" ht="14.25" customHeight="1" spans="1:11">
      <c r="A5" s="11">
        <v>1</v>
      </c>
      <c r="B5" s="132">
        <v>2</v>
      </c>
      <c r="C5" s="11">
        <v>3</v>
      </c>
      <c r="D5" s="45">
        <v>4</v>
      </c>
      <c r="E5" s="45">
        <v>5</v>
      </c>
      <c r="F5" s="45">
        <v>6</v>
      </c>
      <c r="G5" s="58">
        <v>7</v>
      </c>
      <c r="H5" s="45">
        <v>8</v>
      </c>
      <c r="I5" s="58">
        <v>9</v>
      </c>
      <c r="J5" s="58">
        <v>10</v>
      </c>
      <c r="K5" s="45">
        <v>11</v>
      </c>
    </row>
    <row r="6" ht="42" customHeight="1" spans="1:11">
      <c r="A6" s="143" t="s">
        <v>73</v>
      </c>
      <c r="B6" s="144"/>
      <c r="C6" s="145"/>
      <c r="D6" s="49"/>
      <c r="E6" s="46"/>
      <c r="F6" s="60"/>
      <c r="G6" s="61"/>
      <c r="H6" s="60"/>
      <c r="I6" s="61"/>
      <c r="J6" s="61"/>
      <c r="K6" s="60"/>
    </row>
    <row r="7" ht="20" customHeight="1" spans="1:11">
      <c r="A7" s="143" t="s">
        <v>409</v>
      </c>
      <c r="B7" s="146" t="s">
        <v>376</v>
      </c>
      <c r="C7" s="147" t="s">
        <v>410</v>
      </c>
      <c r="D7" s="148" t="s">
        <v>411</v>
      </c>
      <c r="E7" s="149" t="s">
        <v>412</v>
      </c>
      <c r="F7" s="149" t="s">
        <v>413</v>
      </c>
      <c r="G7" s="149" t="s">
        <v>414</v>
      </c>
      <c r="H7" s="149" t="s">
        <v>415</v>
      </c>
      <c r="I7" s="149" t="s">
        <v>416</v>
      </c>
      <c r="J7" s="149" t="s">
        <v>417</v>
      </c>
      <c r="K7" s="156" t="s">
        <v>418</v>
      </c>
    </row>
    <row r="8" ht="20" customHeight="1" spans="1:11">
      <c r="A8" s="150"/>
      <c r="B8" s="146"/>
      <c r="C8" s="151"/>
      <c r="D8" s="148" t="s">
        <v>411</v>
      </c>
      <c r="E8" s="149" t="s">
        <v>412</v>
      </c>
      <c r="F8" s="149" t="s">
        <v>419</v>
      </c>
      <c r="G8" s="149" t="s">
        <v>420</v>
      </c>
      <c r="H8" s="149" t="s">
        <v>421</v>
      </c>
      <c r="I8" s="149" t="s">
        <v>416</v>
      </c>
      <c r="J8" s="149" t="s">
        <v>417</v>
      </c>
      <c r="K8" s="156" t="s">
        <v>422</v>
      </c>
    </row>
    <row r="9" ht="20" customHeight="1" spans="1:11">
      <c r="A9" s="150"/>
      <c r="B9" s="146"/>
      <c r="C9" s="151"/>
      <c r="D9" s="148" t="s">
        <v>411</v>
      </c>
      <c r="E9" s="149" t="s">
        <v>423</v>
      </c>
      <c r="F9" s="149" t="s">
        <v>424</v>
      </c>
      <c r="G9" s="149" t="s">
        <v>425</v>
      </c>
      <c r="H9" s="149" t="s">
        <v>426</v>
      </c>
      <c r="I9" s="149" t="s">
        <v>427</v>
      </c>
      <c r="J9" s="149" t="s">
        <v>417</v>
      </c>
      <c r="K9" s="156" t="s">
        <v>428</v>
      </c>
    </row>
    <row r="10" ht="20" customHeight="1" spans="1:11">
      <c r="A10" s="150"/>
      <c r="B10" s="146"/>
      <c r="C10" s="151"/>
      <c r="D10" s="148" t="s">
        <v>411</v>
      </c>
      <c r="E10" s="149" t="s">
        <v>423</v>
      </c>
      <c r="F10" s="149" t="s">
        <v>429</v>
      </c>
      <c r="G10" s="149" t="s">
        <v>425</v>
      </c>
      <c r="H10" s="149" t="s">
        <v>153</v>
      </c>
      <c r="I10" s="149" t="s">
        <v>430</v>
      </c>
      <c r="J10" s="149" t="s">
        <v>417</v>
      </c>
      <c r="K10" s="156" t="s">
        <v>431</v>
      </c>
    </row>
    <row r="11" ht="20" customHeight="1" spans="1:11">
      <c r="A11" s="150"/>
      <c r="B11" s="146"/>
      <c r="C11" s="151"/>
      <c r="D11" s="148" t="s">
        <v>432</v>
      </c>
      <c r="E11" s="149" t="s">
        <v>433</v>
      </c>
      <c r="F11" s="149" t="s">
        <v>434</v>
      </c>
      <c r="G11" s="149" t="s">
        <v>425</v>
      </c>
      <c r="H11" s="149" t="s">
        <v>435</v>
      </c>
      <c r="I11" s="149" t="s">
        <v>436</v>
      </c>
      <c r="J11" s="149" t="s">
        <v>417</v>
      </c>
      <c r="K11" s="156" t="s">
        <v>437</v>
      </c>
    </row>
    <row r="12" ht="20" customHeight="1" spans="1:11">
      <c r="A12" s="150"/>
      <c r="B12" s="146"/>
      <c r="C12" s="151"/>
      <c r="D12" s="148" t="s">
        <v>432</v>
      </c>
      <c r="E12" s="149" t="s">
        <v>438</v>
      </c>
      <c r="F12" s="149" t="s">
        <v>439</v>
      </c>
      <c r="G12" s="149" t="s">
        <v>425</v>
      </c>
      <c r="H12" s="149" t="s">
        <v>153</v>
      </c>
      <c r="I12" s="149" t="s">
        <v>430</v>
      </c>
      <c r="J12" s="149" t="s">
        <v>417</v>
      </c>
      <c r="K12" s="156" t="s">
        <v>440</v>
      </c>
    </row>
    <row r="13" ht="20" customHeight="1" spans="1:11">
      <c r="A13" s="150"/>
      <c r="B13" s="146"/>
      <c r="C13" s="151"/>
      <c r="D13" s="148" t="s">
        <v>441</v>
      </c>
      <c r="E13" s="149" t="s">
        <v>442</v>
      </c>
      <c r="F13" s="149" t="s">
        <v>443</v>
      </c>
      <c r="G13" s="149" t="s">
        <v>425</v>
      </c>
      <c r="H13" s="149" t="s">
        <v>421</v>
      </c>
      <c r="I13" s="149" t="s">
        <v>416</v>
      </c>
      <c r="J13" s="149" t="s">
        <v>417</v>
      </c>
      <c r="K13" s="156" t="s">
        <v>444</v>
      </c>
    </row>
    <row r="14" ht="20" customHeight="1" spans="1:11">
      <c r="A14" s="143" t="s">
        <v>445</v>
      </c>
      <c r="B14" s="152" t="s">
        <v>345</v>
      </c>
      <c r="C14" s="147" t="s">
        <v>446</v>
      </c>
      <c r="D14" s="148" t="s">
        <v>411</v>
      </c>
      <c r="E14" s="149" t="s">
        <v>447</v>
      </c>
      <c r="F14" s="149" t="s">
        <v>448</v>
      </c>
      <c r="G14" s="149" t="s">
        <v>425</v>
      </c>
      <c r="H14" s="149" t="s">
        <v>449</v>
      </c>
      <c r="I14" s="149" t="s">
        <v>450</v>
      </c>
      <c r="J14" s="149" t="s">
        <v>417</v>
      </c>
      <c r="K14" s="156" t="s">
        <v>451</v>
      </c>
    </row>
    <row r="15" ht="20" customHeight="1" spans="1:11">
      <c r="A15" s="150"/>
      <c r="B15" s="152"/>
      <c r="C15" s="151"/>
      <c r="D15" s="148" t="s">
        <v>411</v>
      </c>
      <c r="E15" s="149" t="s">
        <v>447</v>
      </c>
      <c r="F15" s="149" t="s">
        <v>452</v>
      </c>
      <c r="G15" s="149" t="s">
        <v>425</v>
      </c>
      <c r="H15" s="149" t="s">
        <v>453</v>
      </c>
      <c r="I15" s="149" t="s">
        <v>450</v>
      </c>
      <c r="J15" s="149" t="s">
        <v>417</v>
      </c>
      <c r="K15" s="156" t="s">
        <v>451</v>
      </c>
    </row>
    <row r="16" ht="20" customHeight="1" spans="1:11">
      <c r="A16" s="150"/>
      <c r="B16" s="152"/>
      <c r="C16" s="151"/>
      <c r="D16" s="148" t="s">
        <v>411</v>
      </c>
      <c r="E16" s="149" t="s">
        <v>447</v>
      </c>
      <c r="F16" s="149" t="s">
        <v>454</v>
      </c>
      <c r="G16" s="149" t="s">
        <v>425</v>
      </c>
      <c r="H16" s="149" t="s">
        <v>179</v>
      </c>
      <c r="I16" s="149" t="s">
        <v>450</v>
      </c>
      <c r="J16" s="149" t="s">
        <v>417</v>
      </c>
      <c r="K16" s="156" t="s">
        <v>451</v>
      </c>
    </row>
    <row r="17" ht="20" customHeight="1" spans="1:11">
      <c r="A17" s="150"/>
      <c r="B17" s="152"/>
      <c r="C17" s="151"/>
      <c r="D17" s="148" t="s">
        <v>411</v>
      </c>
      <c r="E17" s="149" t="s">
        <v>447</v>
      </c>
      <c r="F17" s="149" t="s">
        <v>455</v>
      </c>
      <c r="G17" s="149" t="s">
        <v>420</v>
      </c>
      <c r="H17" s="149" t="s">
        <v>456</v>
      </c>
      <c r="I17" s="149" t="s">
        <v>457</v>
      </c>
      <c r="J17" s="149" t="s">
        <v>417</v>
      </c>
      <c r="K17" s="156" t="s">
        <v>458</v>
      </c>
    </row>
    <row r="18" ht="20" customHeight="1" spans="1:11">
      <c r="A18" s="150"/>
      <c r="B18" s="152"/>
      <c r="C18" s="151"/>
      <c r="D18" s="148" t="s">
        <v>411</v>
      </c>
      <c r="E18" s="149" t="s">
        <v>412</v>
      </c>
      <c r="F18" s="149" t="s">
        <v>459</v>
      </c>
      <c r="G18" s="149" t="s">
        <v>420</v>
      </c>
      <c r="H18" s="149" t="s">
        <v>460</v>
      </c>
      <c r="I18" s="149" t="s">
        <v>430</v>
      </c>
      <c r="J18" s="149" t="s">
        <v>461</v>
      </c>
      <c r="K18" s="156" t="s">
        <v>459</v>
      </c>
    </row>
    <row r="19" ht="20" customHeight="1" spans="1:11">
      <c r="A19" s="150"/>
      <c r="B19" s="152"/>
      <c r="C19" s="151"/>
      <c r="D19" s="148" t="s">
        <v>411</v>
      </c>
      <c r="E19" s="149" t="s">
        <v>462</v>
      </c>
      <c r="F19" s="149" t="s">
        <v>463</v>
      </c>
      <c r="G19" s="149" t="s">
        <v>420</v>
      </c>
      <c r="H19" s="149" t="s">
        <v>153</v>
      </c>
      <c r="I19" s="149" t="s">
        <v>430</v>
      </c>
      <c r="J19" s="149" t="s">
        <v>417</v>
      </c>
      <c r="K19" s="156" t="s">
        <v>464</v>
      </c>
    </row>
    <row r="20" ht="20" customHeight="1" spans="1:11">
      <c r="A20" s="150"/>
      <c r="B20" s="152"/>
      <c r="C20" s="151"/>
      <c r="D20" s="148" t="s">
        <v>411</v>
      </c>
      <c r="E20" s="149" t="s">
        <v>423</v>
      </c>
      <c r="F20" s="149" t="s">
        <v>465</v>
      </c>
      <c r="G20" s="149" t="s">
        <v>420</v>
      </c>
      <c r="H20" s="149" t="s">
        <v>466</v>
      </c>
      <c r="I20" s="149" t="s">
        <v>427</v>
      </c>
      <c r="J20" s="149" t="s">
        <v>417</v>
      </c>
      <c r="K20" s="156" t="s">
        <v>467</v>
      </c>
    </row>
    <row r="21" ht="20" customHeight="1" spans="1:11">
      <c r="A21" s="150"/>
      <c r="B21" s="152"/>
      <c r="C21" s="151"/>
      <c r="D21" s="148" t="s">
        <v>411</v>
      </c>
      <c r="E21" s="149" t="s">
        <v>423</v>
      </c>
      <c r="F21" s="149" t="s">
        <v>468</v>
      </c>
      <c r="G21" s="149" t="s">
        <v>420</v>
      </c>
      <c r="H21" s="149" t="s">
        <v>469</v>
      </c>
      <c r="I21" s="149" t="s">
        <v>427</v>
      </c>
      <c r="J21" s="149" t="s">
        <v>417</v>
      </c>
      <c r="K21" s="156" t="s">
        <v>470</v>
      </c>
    </row>
    <row r="22" ht="20" customHeight="1" spans="1:11">
      <c r="A22" s="150"/>
      <c r="B22" s="152"/>
      <c r="C22" s="151"/>
      <c r="D22" s="148" t="s">
        <v>411</v>
      </c>
      <c r="E22" s="149" t="s">
        <v>423</v>
      </c>
      <c r="F22" s="149" t="s">
        <v>471</v>
      </c>
      <c r="G22" s="149" t="s">
        <v>420</v>
      </c>
      <c r="H22" s="149" t="s">
        <v>472</v>
      </c>
      <c r="I22" s="149" t="s">
        <v>427</v>
      </c>
      <c r="J22" s="149" t="s">
        <v>417</v>
      </c>
      <c r="K22" s="156" t="s">
        <v>473</v>
      </c>
    </row>
    <row r="23" ht="20" customHeight="1" spans="1:11">
      <c r="A23" s="150"/>
      <c r="B23" s="152"/>
      <c r="C23" s="151"/>
      <c r="D23" s="148" t="s">
        <v>432</v>
      </c>
      <c r="E23" s="149" t="s">
        <v>433</v>
      </c>
      <c r="F23" s="149" t="s">
        <v>474</v>
      </c>
      <c r="G23" s="149" t="s">
        <v>420</v>
      </c>
      <c r="H23" s="149" t="s">
        <v>475</v>
      </c>
      <c r="I23" s="149" t="s">
        <v>416</v>
      </c>
      <c r="J23" s="149" t="s">
        <v>417</v>
      </c>
      <c r="K23" s="156" t="s">
        <v>476</v>
      </c>
    </row>
    <row r="24" ht="20" customHeight="1" spans="1:11">
      <c r="A24" s="150"/>
      <c r="B24" s="152"/>
      <c r="C24" s="151"/>
      <c r="D24" s="148" t="s">
        <v>441</v>
      </c>
      <c r="E24" s="149" t="s">
        <v>442</v>
      </c>
      <c r="F24" s="149" t="s">
        <v>477</v>
      </c>
      <c r="G24" s="149" t="s">
        <v>425</v>
      </c>
      <c r="H24" s="149" t="s">
        <v>478</v>
      </c>
      <c r="I24" s="149" t="s">
        <v>416</v>
      </c>
      <c r="J24" s="149" t="s">
        <v>417</v>
      </c>
      <c r="K24" s="156" t="s">
        <v>479</v>
      </c>
    </row>
    <row r="25" ht="20" customHeight="1" spans="1:11">
      <c r="A25" s="143" t="s">
        <v>480</v>
      </c>
      <c r="B25" s="153" t="s">
        <v>338</v>
      </c>
      <c r="C25" s="147" t="s">
        <v>481</v>
      </c>
      <c r="D25" s="148" t="s">
        <v>411</v>
      </c>
      <c r="E25" s="149" t="s">
        <v>447</v>
      </c>
      <c r="F25" s="149" t="s">
        <v>482</v>
      </c>
      <c r="G25" s="149" t="s">
        <v>425</v>
      </c>
      <c r="H25" s="149" t="s">
        <v>483</v>
      </c>
      <c r="I25" s="149" t="s">
        <v>484</v>
      </c>
      <c r="J25" s="149" t="s">
        <v>417</v>
      </c>
      <c r="K25" s="156" t="s">
        <v>485</v>
      </c>
    </row>
    <row r="26" ht="20" customHeight="1" spans="1:11">
      <c r="A26" s="150"/>
      <c r="B26" s="154"/>
      <c r="C26" s="151"/>
      <c r="D26" s="148" t="s">
        <v>411</v>
      </c>
      <c r="E26" s="149" t="s">
        <v>447</v>
      </c>
      <c r="F26" s="149" t="s">
        <v>486</v>
      </c>
      <c r="G26" s="149" t="s">
        <v>420</v>
      </c>
      <c r="H26" s="149" t="s">
        <v>456</v>
      </c>
      <c r="I26" s="149" t="s">
        <v>457</v>
      </c>
      <c r="J26" s="149" t="s">
        <v>417</v>
      </c>
      <c r="K26" s="156" t="s">
        <v>487</v>
      </c>
    </row>
    <row r="27" ht="20" customHeight="1" spans="1:11">
      <c r="A27" s="150"/>
      <c r="B27" s="154"/>
      <c r="C27" s="151"/>
      <c r="D27" s="148" t="s">
        <v>411</v>
      </c>
      <c r="E27" s="149" t="s">
        <v>412</v>
      </c>
      <c r="F27" s="149" t="s">
        <v>488</v>
      </c>
      <c r="G27" s="149" t="s">
        <v>425</v>
      </c>
      <c r="H27" s="149" t="s">
        <v>421</v>
      </c>
      <c r="I27" s="149" t="s">
        <v>416</v>
      </c>
      <c r="J27" s="149" t="s">
        <v>417</v>
      </c>
      <c r="K27" s="156" t="s">
        <v>489</v>
      </c>
    </row>
    <row r="28" ht="20" customHeight="1" spans="1:11">
      <c r="A28" s="150"/>
      <c r="B28" s="154"/>
      <c r="C28" s="151"/>
      <c r="D28" s="148" t="s">
        <v>411</v>
      </c>
      <c r="E28" s="149" t="s">
        <v>423</v>
      </c>
      <c r="F28" s="149" t="s">
        <v>490</v>
      </c>
      <c r="G28" s="149" t="s">
        <v>420</v>
      </c>
      <c r="H28" s="149" t="s">
        <v>491</v>
      </c>
      <c r="I28" s="149" t="s">
        <v>492</v>
      </c>
      <c r="J28" s="149" t="s">
        <v>417</v>
      </c>
      <c r="K28" s="156" t="s">
        <v>493</v>
      </c>
    </row>
    <row r="29" ht="20" customHeight="1" spans="1:11">
      <c r="A29" s="150"/>
      <c r="B29" s="154"/>
      <c r="C29" s="151"/>
      <c r="D29" s="148" t="s">
        <v>411</v>
      </c>
      <c r="E29" s="149" t="s">
        <v>423</v>
      </c>
      <c r="F29" s="149" t="s">
        <v>494</v>
      </c>
      <c r="G29" s="149" t="s">
        <v>420</v>
      </c>
      <c r="H29" s="149" t="s">
        <v>495</v>
      </c>
      <c r="I29" s="149" t="s">
        <v>492</v>
      </c>
      <c r="J29" s="149" t="s">
        <v>417</v>
      </c>
      <c r="K29" s="156" t="s">
        <v>493</v>
      </c>
    </row>
    <row r="30" ht="20" customHeight="1" spans="1:11">
      <c r="A30" s="150"/>
      <c r="B30" s="154"/>
      <c r="C30" s="151"/>
      <c r="D30" s="148" t="s">
        <v>411</v>
      </c>
      <c r="E30" s="149" t="s">
        <v>423</v>
      </c>
      <c r="F30" s="149" t="s">
        <v>496</v>
      </c>
      <c r="G30" s="149" t="s">
        <v>420</v>
      </c>
      <c r="H30" s="149" t="s">
        <v>497</v>
      </c>
      <c r="I30" s="149" t="s">
        <v>492</v>
      </c>
      <c r="J30" s="149" t="s">
        <v>417</v>
      </c>
      <c r="K30" s="156" t="s">
        <v>493</v>
      </c>
    </row>
    <row r="31" ht="20" customHeight="1" spans="1:11">
      <c r="A31" s="150"/>
      <c r="B31" s="154"/>
      <c r="C31" s="151"/>
      <c r="D31" s="148" t="s">
        <v>432</v>
      </c>
      <c r="E31" s="149" t="s">
        <v>433</v>
      </c>
      <c r="F31" s="149" t="s">
        <v>498</v>
      </c>
      <c r="G31" s="149" t="s">
        <v>425</v>
      </c>
      <c r="H31" s="149" t="s">
        <v>421</v>
      </c>
      <c r="I31" s="149" t="s">
        <v>416</v>
      </c>
      <c r="J31" s="149" t="s">
        <v>417</v>
      </c>
      <c r="K31" s="156" t="s">
        <v>499</v>
      </c>
    </row>
    <row r="32" ht="20" customHeight="1" spans="1:11">
      <c r="A32" s="150"/>
      <c r="B32" s="155"/>
      <c r="C32" s="151"/>
      <c r="D32" s="148" t="s">
        <v>441</v>
      </c>
      <c r="E32" s="149" t="s">
        <v>442</v>
      </c>
      <c r="F32" s="149" t="s">
        <v>500</v>
      </c>
      <c r="G32" s="149" t="s">
        <v>425</v>
      </c>
      <c r="H32" s="149" t="s">
        <v>421</v>
      </c>
      <c r="I32" s="149" t="s">
        <v>416</v>
      </c>
      <c r="J32" s="149" t="s">
        <v>417</v>
      </c>
      <c r="K32" s="156" t="s">
        <v>501</v>
      </c>
    </row>
    <row r="33" ht="20" customHeight="1" spans="1:11">
      <c r="A33" s="143" t="s">
        <v>502</v>
      </c>
      <c r="B33" s="153" t="s">
        <v>331</v>
      </c>
      <c r="C33" s="147" t="s">
        <v>503</v>
      </c>
      <c r="D33" s="148" t="s">
        <v>411</v>
      </c>
      <c r="E33" s="149" t="s">
        <v>447</v>
      </c>
      <c r="F33" s="149" t="s">
        <v>504</v>
      </c>
      <c r="G33" s="149" t="s">
        <v>425</v>
      </c>
      <c r="H33" s="149" t="s">
        <v>505</v>
      </c>
      <c r="I33" s="149" t="s">
        <v>506</v>
      </c>
      <c r="J33" s="149" t="s">
        <v>417</v>
      </c>
      <c r="K33" s="156" t="s">
        <v>507</v>
      </c>
    </row>
    <row r="34" ht="20" customHeight="1" spans="1:11">
      <c r="A34" s="150"/>
      <c r="B34" s="154"/>
      <c r="C34" s="151"/>
      <c r="D34" s="148" t="s">
        <v>411</v>
      </c>
      <c r="E34" s="149" t="s">
        <v>447</v>
      </c>
      <c r="F34" s="149" t="s">
        <v>508</v>
      </c>
      <c r="G34" s="149" t="s">
        <v>425</v>
      </c>
      <c r="H34" s="149" t="s">
        <v>155</v>
      </c>
      <c r="I34" s="149" t="s">
        <v>509</v>
      </c>
      <c r="J34" s="149" t="s">
        <v>417</v>
      </c>
      <c r="K34" s="156" t="s">
        <v>510</v>
      </c>
    </row>
    <row r="35" ht="20" customHeight="1" spans="1:11">
      <c r="A35" s="150"/>
      <c r="B35" s="154"/>
      <c r="C35" s="151"/>
      <c r="D35" s="148" t="s">
        <v>411</v>
      </c>
      <c r="E35" s="149" t="s">
        <v>412</v>
      </c>
      <c r="F35" s="149" t="s">
        <v>511</v>
      </c>
      <c r="G35" s="149" t="s">
        <v>425</v>
      </c>
      <c r="H35" s="149" t="s">
        <v>512</v>
      </c>
      <c r="I35" s="149" t="s">
        <v>416</v>
      </c>
      <c r="J35" s="149" t="s">
        <v>461</v>
      </c>
      <c r="K35" s="156" t="s">
        <v>513</v>
      </c>
    </row>
    <row r="36" ht="20" customHeight="1" spans="1:11">
      <c r="A36" s="150"/>
      <c r="B36" s="154"/>
      <c r="C36" s="151"/>
      <c r="D36" s="148" t="s">
        <v>411</v>
      </c>
      <c r="E36" s="149" t="s">
        <v>423</v>
      </c>
      <c r="F36" s="149" t="s">
        <v>514</v>
      </c>
      <c r="G36" s="149" t="s">
        <v>425</v>
      </c>
      <c r="H36" s="149" t="s">
        <v>515</v>
      </c>
      <c r="I36" s="149" t="s">
        <v>427</v>
      </c>
      <c r="J36" s="149" t="s">
        <v>417</v>
      </c>
      <c r="K36" s="156" t="s">
        <v>516</v>
      </c>
    </row>
    <row r="37" ht="20" customHeight="1" spans="1:11">
      <c r="A37" s="150"/>
      <c r="B37" s="154"/>
      <c r="C37" s="151"/>
      <c r="D37" s="148" t="s">
        <v>432</v>
      </c>
      <c r="E37" s="149" t="s">
        <v>433</v>
      </c>
      <c r="F37" s="149" t="s">
        <v>517</v>
      </c>
      <c r="G37" s="149" t="s">
        <v>425</v>
      </c>
      <c r="H37" s="149" t="s">
        <v>512</v>
      </c>
      <c r="I37" s="149" t="s">
        <v>416</v>
      </c>
      <c r="J37" s="149" t="s">
        <v>461</v>
      </c>
      <c r="K37" s="156" t="s">
        <v>518</v>
      </c>
    </row>
    <row r="38" ht="20" customHeight="1" spans="1:11">
      <c r="A38" s="150"/>
      <c r="B38" s="154"/>
      <c r="C38" s="151"/>
      <c r="D38" s="148" t="s">
        <v>432</v>
      </c>
      <c r="E38" s="149" t="s">
        <v>433</v>
      </c>
      <c r="F38" s="149" t="s">
        <v>519</v>
      </c>
      <c r="G38" s="149" t="s">
        <v>425</v>
      </c>
      <c r="H38" s="149" t="s">
        <v>512</v>
      </c>
      <c r="I38" s="149" t="s">
        <v>416</v>
      </c>
      <c r="J38" s="149" t="s">
        <v>461</v>
      </c>
      <c r="K38" s="156" t="s">
        <v>520</v>
      </c>
    </row>
    <row r="39" ht="20" customHeight="1" spans="1:11">
      <c r="A39" s="150"/>
      <c r="B39" s="155"/>
      <c r="C39" s="151"/>
      <c r="D39" s="148" t="s">
        <v>441</v>
      </c>
      <c r="E39" s="149" t="s">
        <v>442</v>
      </c>
      <c r="F39" s="149" t="s">
        <v>521</v>
      </c>
      <c r="G39" s="149" t="s">
        <v>420</v>
      </c>
      <c r="H39" s="149" t="s">
        <v>512</v>
      </c>
      <c r="I39" s="149" t="s">
        <v>416</v>
      </c>
      <c r="J39" s="149" t="s">
        <v>461</v>
      </c>
      <c r="K39" s="156" t="s">
        <v>522</v>
      </c>
    </row>
    <row r="40" ht="20" customHeight="1" spans="1:11">
      <c r="A40" s="143" t="s">
        <v>523</v>
      </c>
      <c r="B40" s="153" t="s">
        <v>379</v>
      </c>
      <c r="C40" s="147" t="s">
        <v>524</v>
      </c>
      <c r="D40" s="148" t="s">
        <v>411</v>
      </c>
      <c r="E40" s="149" t="s">
        <v>447</v>
      </c>
      <c r="F40" s="149" t="s">
        <v>525</v>
      </c>
      <c r="G40" s="149" t="s">
        <v>425</v>
      </c>
      <c r="H40" s="149" t="s">
        <v>153</v>
      </c>
      <c r="I40" s="149" t="s">
        <v>509</v>
      </c>
      <c r="J40" s="149" t="s">
        <v>417</v>
      </c>
      <c r="K40" s="156" t="s">
        <v>526</v>
      </c>
    </row>
    <row r="41" ht="20" customHeight="1" spans="1:11">
      <c r="A41" s="150"/>
      <c r="B41" s="154"/>
      <c r="C41" s="151"/>
      <c r="D41" s="148" t="s">
        <v>411</v>
      </c>
      <c r="E41" s="149" t="s">
        <v>447</v>
      </c>
      <c r="F41" s="149" t="s">
        <v>527</v>
      </c>
      <c r="G41" s="149" t="s">
        <v>425</v>
      </c>
      <c r="H41" s="149" t="s">
        <v>456</v>
      </c>
      <c r="I41" s="149" t="s">
        <v>528</v>
      </c>
      <c r="J41" s="149" t="s">
        <v>417</v>
      </c>
      <c r="K41" s="156" t="s">
        <v>529</v>
      </c>
    </row>
    <row r="42" ht="20" customHeight="1" spans="1:11">
      <c r="A42" s="150"/>
      <c r="B42" s="154"/>
      <c r="C42" s="151"/>
      <c r="D42" s="148" t="s">
        <v>411</v>
      </c>
      <c r="E42" s="149" t="s">
        <v>447</v>
      </c>
      <c r="F42" s="149" t="s">
        <v>530</v>
      </c>
      <c r="G42" s="149" t="s">
        <v>425</v>
      </c>
      <c r="H42" s="149" t="s">
        <v>153</v>
      </c>
      <c r="I42" s="149" t="s">
        <v>509</v>
      </c>
      <c r="J42" s="149" t="s">
        <v>417</v>
      </c>
      <c r="K42" s="156" t="s">
        <v>531</v>
      </c>
    </row>
    <row r="43" ht="20" customHeight="1" spans="1:11">
      <c r="A43" s="150"/>
      <c r="B43" s="154"/>
      <c r="C43" s="151"/>
      <c r="D43" s="148" t="s">
        <v>411</v>
      </c>
      <c r="E43" s="149" t="s">
        <v>447</v>
      </c>
      <c r="F43" s="149" t="s">
        <v>532</v>
      </c>
      <c r="G43" s="149" t="s">
        <v>425</v>
      </c>
      <c r="H43" s="149" t="s">
        <v>533</v>
      </c>
      <c r="I43" s="149" t="s">
        <v>506</v>
      </c>
      <c r="J43" s="149" t="s">
        <v>417</v>
      </c>
      <c r="K43" s="156" t="s">
        <v>534</v>
      </c>
    </row>
    <row r="44" ht="20" customHeight="1" spans="1:11">
      <c r="A44" s="150"/>
      <c r="B44" s="154"/>
      <c r="C44" s="151"/>
      <c r="D44" s="148" t="s">
        <v>411</v>
      </c>
      <c r="E44" s="149" t="s">
        <v>412</v>
      </c>
      <c r="F44" s="149" t="s">
        <v>535</v>
      </c>
      <c r="G44" s="149" t="s">
        <v>425</v>
      </c>
      <c r="H44" s="149" t="s">
        <v>421</v>
      </c>
      <c r="I44" s="149" t="s">
        <v>416</v>
      </c>
      <c r="J44" s="149" t="s">
        <v>461</v>
      </c>
      <c r="K44" s="156" t="s">
        <v>536</v>
      </c>
    </row>
    <row r="45" ht="20" customHeight="1" spans="1:11">
      <c r="A45" s="150"/>
      <c r="B45" s="154"/>
      <c r="C45" s="151"/>
      <c r="D45" s="148" t="s">
        <v>411</v>
      </c>
      <c r="E45" s="149" t="s">
        <v>462</v>
      </c>
      <c r="F45" s="149" t="s">
        <v>537</v>
      </c>
      <c r="G45" s="149" t="s">
        <v>425</v>
      </c>
      <c r="H45" s="149" t="s">
        <v>538</v>
      </c>
      <c r="I45" s="149" t="s">
        <v>539</v>
      </c>
      <c r="J45" s="149" t="s">
        <v>417</v>
      </c>
      <c r="K45" s="156" t="s">
        <v>540</v>
      </c>
    </row>
    <row r="46" ht="20" customHeight="1" spans="1:11">
      <c r="A46" s="150"/>
      <c r="B46" s="154"/>
      <c r="C46" s="151"/>
      <c r="D46" s="148" t="s">
        <v>432</v>
      </c>
      <c r="E46" s="149" t="s">
        <v>433</v>
      </c>
      <c r="F46" s="149" t="s">
        <v>541</v>
      </c>
      <c r="G46" s="149" t="s">
        <v>425</v>
      </c>
      <c r="H46" s="149" t="s">
        <v>478</v>
      </c>
      <c r="I46" s="149" t="s">
        <v>416</v>
      </c>
      <c r="J46" s="149" t="s">
        <v>461</v>
      </c>
      <c r="K46" s="156" t="s">
        <v>542</v>
      </c>
    </row>
    <row r="47" ht="20" customHeight="1" spans="1:11">
      <c r="A47" s="150"/>
      <c r="B47" s="154"/>
      <c r="C47" s="151"/>
      <c r="D47" s="148" t="s">
        <v>432</v>
      </c>
      <c r="E47" s="149" t="s">
        <v>433</v>
      </c>
      <c r="F47" s="149" t="s">
        <v>543</v>
      </c>
      <c r="G47" s="149" t="s">
        <v>425</v>
      </c>
      <c r="H47" s="149" t="s">
        <v>478</v>
      </c>
      <c r="I47" s="149" t="s">
        <v>416</v>
      </c>
      <c r="J47" s="149" t="s">
        <v>461</v>
      </c>
      <c r="K47" s="156" t="s">
        <v>542</v>
      </c>
    </row>
    <row r="48" ht="20" customHeight="1" spans="1:11">
      <c r="A48" s="150"/>
      <c r="B48" s="154"/>
      <c r="C48" s="151"/>
      <c r="D48" s="148" t="s">
        <v>432</v>
      </c>
      <c r="E48" s="149" t="s">
        <v>433</v>
      </c>
      <c r="F48" s="149" t="s">
        <v>544</v>
      </c>
      <c r="G48" s="149" t="s">
        <v>425</v>
      </c>
      <c r="H48" s="149" t="s">
        <v>545</v>
      </c>
      <c r="I48" s="149" t="s">
        <v>416</v>
      </c>
      <c r="J48" s="149" t="s">
        <v>461</v>
      </c>
      <c r="K48" s="156" t="s">
        <v>542</v>
      </c>
    </row>
    <row r="49" ht="20" customHeight="1" spans="1:11">
      <c r="A49" s="150"/>
      <c r="B49" s="154"/>
      <c r="C49" s="151"/>
      <c r="D49" s="148" t="s">
        <v>441</v>
      </c>
      <c r="E49" s="149" t="s">
        <v>442</v>
      </c>
      <c r="F49" s="149" t="s">
        <v>546</v>
      </c>
      <c r="G49" s="149" t="s">
        <v>425</v>
      </c>
      <c r="H49" s="149" t="s">
        <v>478</v>
      </c>
      <c r="I49" s="149" t="s">
        <v>416</v>
      </c>
      <c r="J49" s="149" t="s">
        <v>461</v>
      </c>
      <c r="K49" s="156" t="s">
        <v>547</v>
      </c>
    </row>
    <row r="50" ht="20" customHeight="1" spans="1:11">
      <c r="A50" s="150"/>
      <c r="B50" s="155"/>
      <c r="C50" s="151"/>
      <c r="D50" s="148" t="s">
        <v>441</v>
      </c>
      <c r="E50" s="149" t="s">
        <v>442</v>
      </c>
      <c r="F50" s="149" t="s">
        <v>548</v>
      </c>
      <c r="G50" s="149" t="s">
        <v>420</v>
      </c>
      <c r="H50" s="149" t="s">
        <v>478</v>
      </c>
      <c r="I50" s="149" t="s">
        <v>416</v>
      </c>
      <c r="J50" s="149" t="s">
        <v>461</v>
      </c>
      <c r="K50" s="156" t="s">
        <v>549</v>
      </c>
    </row>
    <row r="51" ht="20" customHeight="1" spans="1:11">
      <c r="A51" s="143" t="s">
        <v>550</v>
      </c>
      <c r="B51" s="153" t="s">
        <v>342</v>
      </c>
      <c r="C51" s="147" t="s">
        <v>551</v>
      </c>
      <c r="D51" s="148" t="s">
        <v>411</v>
      </c>
      <c r="E51" s="149" t="s">
        <v>447</v>
      </c>
      <c r="F51" s="149" t="s">
        <v>552</v>
      </c>
      <c r="G51" s="149" t="s">
        <v>425</v>
      </c>
      <c r="H51" s="149" t="s">
        <v>154</v>
      </c>
      <c r="I51" s="149" t="s">
        <v>509</v>
      </c>
      <c r="J51" s="149" t="s">
        <v>417</v>
      </c>
      <c r="K51" s="156" t="s">
        <v>553</v>
      </c>
    </row>
    <row r="52" ht="20" customHeight="1" spans="1:11">
      <c r="A52" s="150"/>
      <c r="B52" s="154"/>
      <c r="C52" s="151"/>
      <c r="D52" s="148" t="s">
        <v>411</v>
      </c>
      <c r="E52" s="149" t="s">
        <v>447</v>
      </c>
      <c r="F52" s="149" t="s">
        <v>554</v>
      </c>
      <c r="G52" s="149" t="s">
        <v>425</v>
      </c>
      <c r="H52" s="149" t="s">
        <v>154</v>
      </c>
      <c r="I52" s="149" t="s">
        <v>509</v>
      </c>
      <c r="J52" s="149" t="s">
        <v>417</v>
      </c>
      <c r="K52" s="156" t="s">
        <v>553</v>
      </c>
    </row>
    <row r="53" ht="20" customHeight="1" spans="1:11">
      <c r="A53" s="150"/>
      <c r="B53" s="154"/>
      <c r="C53" s="151"/>
      <c r="D53" s="148" t="s">
        <v>411</v>
      </c>
      <c r="E53" s="149" t="s">
        <v>447</v>
      </c>
      <c r="F53" s="149" t="s">
        <v>555</v>
      </c>
      <c r="G53" s="149" t="s">
        <v>425</v>
      </c>
      <c r="H53" s="149" t="s">
        <v>153</v>
      </c>
      <c r="I53" s="149" t="s">
        <v>509</v>
      </c>
      <c r="J53" s="149" t="s">
        <v>417</v>
      </c>
      <c r="K53" s="156" t="s">
        <v>553</v>
      </c>
    </row>
    <row r="54" ht="20" customHeight="1" spans="1:11">
      <c r="A54" s="150"/>
      <c r="B54" s="154"/>
      <c r="C54" s="151"/>
      <c r="D54" s="148" t="s">
        <v>411</v>
      </c>
      <c r="E54" s="149" t="s">
        <v>447</v>
      </c>
      <c r="F54" s="149" t="s">
        <v>556</v>
      </c>
      <c r="G54" s="149" t="s">
        <v>425</v>
      </c>
      <c r="H54" s="149" t="s">
        <v>456</v>
      </c>
      <c r="I54" s="149" t="s">
        <v>509</v>
      </c>
      <c r="J54" s="149" t="s">
        <v>417</v>
      </c>
      <c r="K54" s="156" t="s">
        <v>553</v>
      </c>
    </row>
    <row r="55" ht="20" customHeight="1" spans="1:11">
      <c r="A55" s="150"/>
      <c r="B55" s="154"/>
      <c r="C55" s="151"/>
      <c r="D55" s="148" t="s">
        <v>411</v>
      </c>
      <c r="E55" s="149" t="s">
        <v>447</v>
      </c>
      <c r="F55" s="149" t="s">
        <v>557</v>
      </c>
      <c r="G55" s="149" t="s">
        <v>425</v>
      </c>
      <c r="H55" s="149" t="s">
        <v>154</v>
      </c>
      <c r="I55" s="149" t="s">
        <v>509</v>
      </c>
      <c r="J55" s="149" t="s">
        <v>417</v>
      </c>
      <c r="K55" s="156" t="s">
        <v>553</v>
      </c>
    </row>
    <row r="56" ht="20" customHeight="1" spans="1:11">
      <c r="A56" s="150"/>
      <c r="B56" s="154"/>
      <c r="C56" s="151"/>
      <c r="D56" s="148" t="s">
        <v>432</v>
      </c>
      <c r="E56" s="149" t="s">
        <v>433</v>
      </c>
      <c r="F56" s="149" t="s">
        <v>558</v>
      </c>
      <c r="G56" s="149" t="s">
        <v>425</v>
      </c>
      <c r="H56" s="149" t="s">
        <v>460</v>
      </c>
      <c r="I56" s="149" t="s">
        <v>460</v>
      </c>
      <c r="J56" s="149" t="s">
        <v>461</v>
      </c>
      <c r="K56" s="156" t="s">
        <v>559</v>
      </c>
    </row>
    <row r="57" ht="20" customHeight="1" spans="1:11">
      <c r="A57" s="150"/>
      <c r="B57" s="154"/>
      <c r="C57" s="151"/>
      <c r="D57" s="148" t="s">
        <v>432</v>
      </c>
      <c r="E57" s="149" t="s">
        <v>433</v>
      </c>
      <c r="F57" s="149" t="s">
        <v>560</v>
      </c>
      <c r="G57" s="149" t="s">
        <v>425</v>
      </c>
      <c r="H57" s="149" t="s">
        <v>460</v>
      </c>
      <c r="I57" s="149" t="s">
        <v>460</v>
      </c>
      <c r="J57" s="149" t="s">
        <v>461</v>
      </c>
      <c r="K57" s="156" t="s">
        <v>561</v>
      </c>
    </row>
    <row r="58" ht="20" customHeight="1" spans="1:11">
      <c r="A58" s="150"/>
      <c r="B58" s="154"/>
      <c r="C58" s="151"/>
      <c r="D58" s="148" t="s">
        <v>432</v>
      </c>
      <c r="E58" s="149" t="s">
        <v>433</v>
      </c>
      <c r="F58" s="149" t="s">
        <v>562</v>
      </c>
      <c r="G58" s="149" t="s">
        <v>425</v>
      </c>
      <c r="H58" s="149" t="s">
        <v>563</v>
      </c>
      <c r="I58" s="149" t="s">
        <v>563</v>
      </c>
      <c r="J58" s="149" t="s">
        <v>461</v>
      </c>
      <c r="K58" s="156" t="s">
        <v>564</v>
      </c>
    </row>
    <row r="59" ht="20" customHeight="1" spans="1:11">
      <c r="A59" s="150"/>
      <c r="B59" s="155"/>
      <c r="C59" s="151"/>
      <c r="D59" s="148" t="s">
        <v>441</v>
      </c>
      <c r="E59" s="149" t="s">
        <v>442</v>
      </c>
      <c r="F59" s="149" t="s">
        <v>565</v>
      </c>
      <c r="G59" s="149" t="s">
        <v>425</v>
      </c>
      <c r="H59" s="149" t="s">
        <v>478</v>
      </c>
      <c r="I59" s="149" t="s">
        <v>416</v>
      </c>
      <c r="J59" s="149" t="s">
        <v>461</v>
      </c>
      <c r="K59" s="156" t="s">
        <v>566</v>
      </c>
    </row>
    <row r="60" ht="20" customHeight="1" spans="1:11">
      <c r="A60" s="143" t="s">
        <v>567</v>
      </c>
      <c r="B60" s="153" t="s">
        <v>382</v>
      </c>
      <c r="C60" s="147" t="s">
        <v>568</v>
      </c>
      <c r="D60" s="148" t="s">
        <v>411</v>
      </c>
      <c r="E60" s="149" t="s">
        <v>447</v>
      </c>
      <c r="F60" s="149" t="s">
        <v>569</v>
      </c>
      <c r="G60" s="149" t="s">
        <v>425</v>
      </c>
      <c r="H60" s="149" t="s">
        <v>153</v>
      </c>
      <c r="I60" s="149" t="s">
        <v>509</v>
      </c>
      <c r="J60" s="149" t="s">
        <v>417</v>
      </c>
      <c r="K60" s="156" t="s">
        <v>570</v>
      </c>
    </row>
    <row r="61" ht="20" customHeight="1" spans="1:11">
      <c r="A61" s="150"/>
      <c r="B61" s="154"/>
      <c r="C61" s="151"/>
      <c r="D61" s="148" t="s">
        <v>411</v>
      </c>
      <c r="E61" s="149" t="s">
        <v>447</v>
      </c>
      <c r="F61" s="149" t="s">
        <v>571</v>
      </c>
      <c r="G61" s="149" t="s">
        <v>425</v>
      </c>
      <c r="H61" s="149" t="s">
        <v>154</v>
      </c>
      <c r="I61" s="149" t="s">
        <v>572</v>
      </c>
      <c r="J61" s="149" t="s">
        <v>417</v>
      </c>
      <c r="K61" s="156" t="s">
        <v>570</v>
      </c>
    </row>
    <row r="62" ht="20" customHeight="1" spans="1:11">
      <c r="A62" s="150"/>
      <c r="B62" s="154"/>
      <c r="C62" s="151"/>
      <c r="D62" s="148" t="s">
        <v>411</v>
      </c>
      <c r="E62" s="149" t="s">
        <v>447</v>
      </c>
      <c r="F62" s="149" t="s">
        <v>573</v>
      </c>
      <c r="G62" s="149" t="s">
        <v>425</v>
      </c>
      <c r="H62" s="149" t="s">
        <v>475</v>
      </c>
      <c r="I62" s="149" t="s">
        <v>506</v>
      </c>
      <c r="J62" s="149" t="s">
        <v>417</v>
      </c>
      <c r="K62" s="156" t="s">
        <v>570</v>
      </c>
    </row>
    <row r="63" ht="20" customHeight="1" spans="1:11">
      <c r="A63" s="150"/>
      <c r="B63" s="154"/>
      <c r="C63" s="151"/>
      <c r="D63" s="148" t="s">
        <v>411</v>
      </c>
      <c r="E63" s="149" t="s">
        <v>447</v>
      </c>
      <c r="F63" s="149" t="s">
        <v>574</v>
      </c>
      <c r="G63" s="149" t="s">
        <v>425</v>
      </c>
      <c r="H63" s="149" t="s">
        <v>153</v>
      </c>
      <c r="I63" s="149" t="s">
        <v>509</v>
      </c>
      <c r="J63" s="149" t="s">
        <v>417</v>
      </c>
      <c r="K63" s="156" t="s">
        <v>570</v>
      </c>
    </row>
    <row r="64" ht="20" customHeight="1" spans="1:11">
      <c r="A64" s="150"/>
      <c r="B64" s="154"/>
      <c r="C64" s="151"/>
      <c r="D64" s="148" t="s">
        <v>411</v>
      </c>
      <c r="E64" s="149" t="s">
        <v>412</v>
      </c>
      <c r="F64" s="149" t="s">
        <v>575</v>
      </c>
      <c r="G64" s="149" t="s">
        <v>425</v>
      </c>
      <c r="H64" s="149" t="s">
        <v>475</v>
      </c>
      <c r="I64" s="149" t="s">
        <v>416</v>
      </c>
      <c r="J64" s="149" t="s">
        <v>461</v>
      </c>
      <c r="K64" s="156" t="s">
        <v>576</v>
      </c>
    </row>
    <row r="65" ht="20" customHeight="1" spans="1:11">
      <c r="A65" s="150"/>
      <c r="B65" s="154"/>
      <c r="C65" s="151"/>
      <c r="D65" s="148" t="s">
        <v>432</v>
      </c>
      <c r="E65" s="149" t="s">
        <v>433</v>
      </c>
      <c r="F65" s="149" t="s">
        <v>577</v>
      </c>
      <c r="G65" s="149" t="s">
        <v>425</v>
      </c>
      <c r="H65" s="149" t="s">
        <v>512</v>
      </c>
      <c r="I65" s="149" t="s">
        <v>416</v>
      </c>
      <c r="J65" s="149" t="s">
        <v>461</v>
      </c>
      <c r="K65" s="156" t="s">
        <v>578</v>
      </c>
    </row>
    <row r="66" ht="20" customHeight="1" spans="1:11">
      <c r="A66" s="150"/>
      <c r="B66" s="154"/>
      <c r="C66" s="151"/>
      <c r="D66" s="148" t="s">
        <v>432</v>
      </c>
      <c r="E66" s="149" t="s">
        <v>433</v>
      </c>
      <c r="F66" s="149" t="s">
        <v>579</v>
      </c>
      <c r="G66" s="149" t="s">
        <v>420</v>
      </c>
      <c r="H66" s="149" t="s">
        <v>478</v>
      </c>
      <c r="I66" s="149" t="s">
        <v>416</v>
      </c>
      <c r="J66" s="149" t="s">
        <v>461</v>
      </c>
      <c r="K66" s="156" t="s">
        <v>580</v>
      </c>
    </row>
    <row r="67" ht="20" customHeight="1" spans="1:11">
      <c r="A67" s="150"/>
      <c r="B67" s="154"/>
      <c r="C67" s="151"/>
      <c r="D67" s="148" t="s">
        <v>432</v>
      </c>
      <c r="E67" s="149" t="s">
        <v>433</v>
      </c>
      <c r="F67" s="149" t="s">
        <v>581</v>
      </c>
      <c r="G67" s="149" t="s">
        <v>420</v>
      </c>
      <c r="H67" s="149" t="s">
        <v>545</v>
      </c>
      <c r="I67" s="149" t="s">
        <v>545</v>
      </c>
      <c r="J67" s="149" t="s">
        <v>461</v>
      </c>
      <c r="K67" s="156" t="s">
        <v>582</v>
      </c>
    </row>
    <row r="68" ht="20" customHeight="1" spans="1:11">
      <c r="A68" s="150"/>
      <c r="B68" s="154"/>
      <c r="C68" s="151"/>
      <c r="D68" s="148" t="s">
        <v>441</v>
      </c>
      <c r="E68" s="149" t="s">
        <v>442</v>
      </c>
      <c r="F68" s="149" t="s">
        <v>583</v>
      </c>
      <c r="G68" s="149" t="s">
        <v>425</v>
      </c>
      <c r="H68" s="149" t="s">
        <v>478</v>
      </c>
      <c r="I68" s="149" t="s">
        <v>416</v>
      </c>
      <c r="J68" s="149" t="s">
        <v>461</v>
      </c>
      <c r="K68" s="156" t="s">
        <v>566</v>
      </c>
    </row>
    <row r="69" ht="20" customHeight="1" spans="1:11">
      <c r="A69" s="150"/>
      <c r="B69" s="155"/>
      <c r="C69" s="151"/>
      <c r="D69" s="148" t="s">
        <v>441</v>
      </c>
      <c r="E69" s="149" t="s">
        <v>442</v>
      </c>
      <c r="F69" s="149" t="s">
        <v>584</v>
      </c>
      <c r="G69" s="149" t="s">
        <v>420</v>
      </c>
      <c r="H69" s="149" t="s">
        <v>478</v>
      </c>
      <c r="I69" s="149" t="s">
        <v>416</v>
      </c>
      <c r="J69" s="149" t="s">
        <v>461</v>
      </c>
      <c r="K69" s="156" t="s">
        <v>566</v>
      </c>
    </row>
    <row r="70" ht="20" customHeight="1" spans="1:11">
      <c r="A70" s="143" t="s">
        <v>585</v>
      </c>
      <c r="B70" s="153" t="s">
        <v>359</v>
      </c>
      <c r="C70" s="147" t="s">
        <v>586</v>
      </c>
      <c r="D70" s="148" t="s">
        <v>411</v>
      </c>
      <c r="E70" s="149" t="s">
        <v>447</v>
      </c>
      <c r="F70" s="149" t="s">
        <v>587</v>
      </c>
      <c r="G70" s="149" t="s">
        <v>425</v>
      </c>
      <c r="H70" s="149" t="s">
        <v>153</v>
      </c>
      <c r="I70" s="149" t="s">
        <v>509</v>
      </c>
      <c r="J70" s="149" t="s">
        <v>417</v>
      </c>
      <c r="K70" s="156" t="s">
        <v>588</v>
      </c>
    </row>
    <row r="71" ht="20" customHeight="1" spans="1:11">
      <c r="A71" s="150"/>
      <c r="B71" s="154"/>
      <c r="C71" s="151"/>
      <c r="D71" s="148" t="s">
        <v>411</v>
      </c>
      <c r="E71" s="149" t="s">
        <v>447</v>
      </c>
      <c r="F71" s="149" t="s">
        <v>589</v>
      </c>
      <c r="G71" s="149" t="s">
        <v>425</v>
      </c>
      <c r="H71" s="149" t="s">
        <v>590</v>
      </c>
      <c r="I71" s="149" t="s">
        <v>506</v>
      </c>
      <c r="J71" s="149" t="s">
        <v>417</v>
      </c>
      <c r="K71" s="156" t="s">
        <v>591</v>
      </c>
    </row>
    <row r="72" ht="20" customHeight="1" spans="1:11">
      <c r="A72" s="150"/>
      <c r="B72" s="154"/>
      <c r="C72" s="151"/>
      <c r="D72" s="148" t="s">
        <v>411</v>
      </c>
      <c r="E72" s="149" t="s">
        <v>447</v>
      </c>
      <c r="F72" s="149" t="s">
        <v>592</v>
      </c>
      <c r="G72" s="149" t="s">
        <v>425</v>
      </c>
      <c r="H72" s="149" t="s">
        <v>155</v>
      </c>
      <c r="I72" s="149" t="s">
        <v>593</v>
      </c>
      <c r="J72" s="149" t="s">
        <v>417</v>
      </c>
      <c r="K72" s="156" t="s">
        <v>594</v>
      </c>
    </row>
    <row r="73" ht="20" customHeight="1" spans="1:11">
      <c r="A73" s="150"/>
      <c r="B73" s="154"/>
      <c r="C73" s="151"/>
      <c r="D73" s="148" t="s">
        <v>411</v>
      </c>
      <c r="E73" s="149" t="s">
        <v>412</v>
      </c>
      <c r="F73" s="149" t="s">
        <v>595</v>
      </c>
      <c r="G73" s="149" t="s">
        <v>425</v>
      </c>
      <c r="H73" s="149" t="s">
        <v>475</v>
      </c>
      <c r="I73" s="149" t="s">
        <v>416</v>
      </c>
      <c r="J73" s="149" t="s">
        <v>461</v>
      </c>
      <c r="K73" s="156" t="s">
        <v>596</v>
      </c>
    </row>
    <row r="74" ht="20" customHeight="1" spans="1:11">
      <c r="A74" s="150"/>
      <c r="B74" s="154"/>
      <c r="C74" s="151"/>
      <c r="D74" s="148" t="s">
        <v>411</v>
      </c>
      <c r="E74" s="149" t="s">
        <v>423</v>
      </c>
      <c r="F74" s="149" t="s">
        <v>597</v>
      </c>
      <c r="G74" s="149" t="s">
        <v>425</v>
      </c>
      <c r="H74" s="149" t="s">
        <v>415</v>
      </c>
      <c r="I74" s="149" t="s">
        <v>598</v>
      </c>
      <c r="J74" s="149" t="s">
        <v>417</v>
      </c>
      <c r="K74" s="156" t="s">
        <v>599</v>
      </c>
    </row>
    <row r="75" ht="20" customHeight="1" spans="1:11">
      <c r="A75" s="150"/>
      <c r="B75" s="154"/>
      <c r="C75" s="151"/>
      <c r="D75" s="148" t="s">
        <v>432</v>
      </c>
      <c r="E75" s="149" t="s">
        <v>433</v>
      </c>
      <c r="F75" s="149" t="s">
        <v>600</v>
      </c>
      <c r="G75" s="149" t="s">
        <v>425</v>
      </c>
      <c r="H75" s="149" t="s">
        <v>478</v>
      </c>
      <c r="I75" s="149" t="s">
        <v>416</v>
      </c>
      <c r="J75" s="149" t="s">
        <v>461</v>
      </c>
      <c r="K75" s="156" t="s">
        <v>601</v>
      </c>
    </row>
    <row r="76" ht="20" customHeight="1" spans="1:11">
      <c r="A76" s="150"/>
      <c r="B76" s="154"/>
      <c r="C76" s="151"/>
      <c r="D76" s="148" t="s">
        <v>432</v>
      </c>
      <c r="E76" s="149" t="s">
        <v>433</v>
      </c>
      <c r="F76" s="149" t="s">
        <v>602</v>
      </c>
      <c r="G76" s="149" t="s">
        <v>425</v>
      </c>
      <c r="H76" s="149" t="s">
        <v>478</v>
      </c>
      <c r="I76" s="149" t="s">
        <v>416</v>
      </c>
      <c r="J76" s="149" t="s">
        <v>461</v>
      </c>
      <c r="K76" s="156" t="s">
        <v>601</v>
      </c>
    </row>
    <row r="77" ht="20" customHeight="1" spans="1:11">
      <c r="A77" s="150"/>
      <c r="B77" s="155"/>
      <c r="C77" s="151"/>
      <c r="D77" s="148" t="s">
        <v>441</v>
      </c>
      <c r="E77" s="149" t="s">
        <v>442</v>
      </c>
      <c r="F77" s="149" t="s">
        <v>603</v>
      </c>
      <c r="G77" s="149" t="s">
        <v>420</v>
      </c>
      <c r="H77" s="149" t="s">
        <v>478</v>
      </c>
      <c r="I77" s="149" t="s">
        <v>416</v>
      </c>
      <c r="J77" s="149" t="s">
        <v>461</v>
      </c>
      <c r="K77" s="156" t="s">
        <v>604</v>
      </c>
    </row>
    <row r="78" ht="20" customHeight="1" spans="1:11">
      <c r="A78" s="143" t="s">
        <v>605</v>
      </c>
      <c r="B78" s="153" t="s">
        <v>391</v>
      </c>
      <c r="C78" s="147" t="s">
        <v>606</v>
      </c>
      <c r="D78" s="148" t="s">
        <v>411</v>
      </c>
      <c r="E78" s="149" t="s">
        <v>447</v>
      </c>
      <c r="F78" s="149" t="s">
        <v>607</v>
      </c>
      <c r="G78" s="149" t="s">
        <v>425</v>
      </c>
      <c r="H78" s="149" t="s">
        <v>153</v>
      </c>
      <c r="I78" s="149" t="s">
        <v>509</v>
      </c>
      <c r="J78" s="149" t="s">
        <v>417</v>
      </c>
      <c r="K78" s="156" t="s">
        <v>608</v>
      </c>
    </row>
    <row r="79" ht="20" customHeight="1" spans="1:11">
      <c r="A79" s="150"/>
      <c r="B79" s="154"/>
      <c r="C79" s="151"/>
      <c r="D79" s="148" t="s">
        <v>411</v>
      </c>
      <c r="E79" s="149" t="s">
        <v>447</v>
      </c>
      <c r="F79" s="149" t="s">
        <v>609</v>
      </c>
      <c r="G79" s="149" t="s">
        <v>425</v>
      </c>
      <c r="H79" s="149" t="s">
        <v>153</v>
      </c>
      <c r="I79" s="149" t="s">
        <v>509</v>
      </c>
      <c r="J79" s="149" t="s">
        <v>417</v>
      </c>
      <c r="K79" s="156" t="s">
        <v>610</v>
      </c>
    </row>
    <row r="80" ht="20" customHeight="1" spans="1:11">
      <c r="A80" s="150"/>
      <c r="B80" s="154"/>
      <c r="C80" s="151"/>
      <c r="D80" s="148" t="s">
        <v>411</v>
      </c>
      <c r="E80" s="149" t="s">
        <v>447</v>
      </c>
      <c r="F80" s="149" t="s">
        <v>611</v>
      </c>
      <c r="G80" s="149" t="s">
        <v>425</v>
      </c>
      <c r="H80" s="149" t="s">
        <v>154</v>
      </c>
      <c r="I80" s="149" t="s">
        <v>509</v>
      </c>
      <c r="J80" s="149" t="s">
        <v>417</v>
      </c>
      <c r="K80" s="156" t="s">
        <v>612</v>
      </c>
    </row>
    <row r="81" ht="20" customHeight="1" spans="1:11">
      <c r="A81" s="150"/>
      <c r="B81" s="154"/>
      <c r="C81" s="151"/>
      <c r="D81" s="148" t="s">
        <v>411</v>
      </c>
      <c r="E81" s="149" t="s">
        <v>447</v>
      </c>
      <c r="F81" s="149" t="s">
        <v>613</v>
      </c>
      <c r="G81" s="149" t="s">
        <v>425</v>
      </c>
      <c r="H81" s="149" t="s">
        <v>153</v>
      </c>
      <c r="I81" s="149" t="s">
        <v>509</v>
      </c>
      <c r="J81" s="149" t="s">
        <v>417</v>
      </c>
      <c r="K81" s="156" t="s">
        <v>614</v>
      </c>
    </row>
    <row r="82" ht="20" customHeight="1" spans="1:11">
      <c r="A82" s="150"/>
      <c r="B82" s="154"/>
      <c r="C82" s="151"/>
      <c r="D82" s="148" t="s">
        <v>411</v>
      </c>
      <c r="E82" s="149" t="s">
        <v>423</v>
      </c>
      <c r="F82" s="149" t="s">
        <v>615</v>
      </c>
      <c r="G82" s="149" t="s">
        <v>425</v>
      </c>
      <c r="H82" s="149" t="s">
        <v>158</v>
      </c>
      <c r="I82" s="149" t="s">
        <v>598</v>
      </c>
      <c r="J82" s="149" t="s">
        <v>417</v>
      </c>
      <c r="K82" s="156" t="s">
        <v>616</v>
      </c>
    </row>
    <row r="83" ht="20" customHeight="1" spans="1:11">
      <c r="A83" s="150"/>
      <c r="B83" s="154"/>
      <c r="C83" s="151"/>
      <c r="D83" s="148" t="s">
        <v>432</v>
      </c>
      <c r="E83" s="149" t="s">
        <v>433</v>
      </c>
      <c r="F83" s="149" t="s">
        <v>617</v>
      </c>
      <c r="G83" s="149" t="s">
        <v>425</v>
      </c>
      <c r="H83" s="149" t="s">
        <v>478</v>
      </c>
      <c r="I83" s="149" t="s">
        <v>416</v>
      </c>
      <c r="J83" s="149" t="s">
        <v>461</v>
      </c>
      <c r="K83" s="156" t="s">
        <v>618</v>
      </c>
    </row>
    <row r="84" ht="20" customHeight="1" spans="1:11">
      <c r="A84" s="150"/>
      <c r="B84" s="154"/>
      <c r="C84" s="151"/>
      <c r="D84" s="148" t="s">
        <v>432</v>
      </c>
      <c r="E84" s="149" t="s">
        <v>433</v>
      </c>
      <c r="F84" s="149" t="s">
        <v>619</v>
      </c>
      <c r="G84" s="149" t="s">
        <v>420</v>
      </c>
      <c r="H84" s="149" t="s">
        <v>512</v>
      </c>
      <c r="I84" s="149" t="s">
        <v>416</v>
      </c>
      <c r="J84" s="149" t="s">
        <v>461</v>
      </c>
      <c r="K84" s="156" t="s">
        <v>618</v>
      </c>
    </row>
    <row r="85" ht="20" customHeight="1" spans="1:11">
      <c r="A85" s="150"/>
      <c r="B85" s="154"/>
      <c r="C85" s="151"/>
      <c r="D85" s="148" t="s">
        <v>432</v>
      </c>
      <c r="E85" s="149" t="s">
        <v>433</v>
      </c>
      <c r="F85" s="149" t="s">
        <v>620</v>
      </c>
      <c r="G85" s="149" t="s">
        <v>420</v>
      </c>
      <c r="H85" s="149" t="s">
        <v>475</v>
      </c>
      <c r="I85" s="149" t="s">
        <v>416</v>
      </c>
      <c r="J85" s="149" t="s">
        <v>461</v>
      </c>
      <c r="K85" s="156" t="s">
        <v>618</v>
      </c>
    </row>
    <row r="86" ht="20" customHeight="1" spans="1:11">
      <c r="A86" s="150"/>
      <c r="B86" s="155"/>
      <c r="C86" s="151"/>
      <c r="D86" s="148" t="s">
        <v>441</v>
      </c>
      <c r="E86" s="149" t="s">
        <v>442</v>
      </c>
      <c r="F86" s="149" t="s">
        <v>621</v>
      </c>
      <c r="G86" s="149" t="s">
        <v>425</v>
      </c>
      <c r="H86" s="149" t="s">
        <v>478</v>
      </c>
      <c r="I86" s="149" t="s">
        <v>416</v>
      </c>
      <c r="J86" s="149" t="s">
        <v>461</v>
      </c>
      <c r="K86" s="156" t="s">
        <v>622</v>
      </c>
    </row>
    <row r="87" ht="20" customHeight="1" spans="1:11">
      <c r="A87" s="143" t="s">
        <v>623</v>
      </c>
      <c r="B87" s="153" t="s">
        <v>350</v>
      </c>
      <c r="C87" s="147" t="s">
        <v>624</v>
      </c>
      <c r="D87" s="148" t="s">
        <v>411</v>
      </c>
      <c r="E87" s="149" t="s">
        <v>447</v>
      </c>
      <c r="F87" s="149" t="s">
        <v>625</v>
      </c>
      <c r="G87" s="149" t="s">
        <v>425</v>
      </c>
      <c r="H87" s="149" t="s">
        <v>626</v>
      </c>
      <c r="I87" s="149" t="s">
        <v>506</v>
      </c>
      <c r="J87" s="149" t="s">
        <v>417</v>
      </c>
      <c r="K87" s="156" t="s">
        <v>627</v>
      </c>
    </row>
    <row r="88" ht="20" customHeight="1" spans="1:11">
      <c r="A88" s="150"/>
      <c r="B88" s="154"/>
      <c r="C88" s="151"/>
      <c r="D88" s="148" t="s">
        <v>411</v>
      </c>
      <c r="E88" s="149" t="s">
        <v>447</v>
      </c>
      <c r="F88" s="149" t="s">
        <v>628</v>
      </c>
      <c r="G88" s="149" t="s">
        <v>425</v>
      </c>
      <c r="H88" s="149" t="s">
        <v>156</v>
      </c>
      <c r="I88" s="149" t="s">
        <v>629</v>
      </c>
      <c r="J88" s="149" t="s">
        <v>417</v>
      </c>
      <c r="K88" s="156" t="s">
        <v>630</v>
      </c>
    </row>
    <row r="89" ht="20" customHeight="1" spans="1:11">
      <c r="A89" s="150"/>
      <c r="B89" s="154"/>
      <c r="C89" s="151"/>
      <c r="D89" s="148" t="s">
        <v>411</v>
      </c>
      <c r="E89" s="149" t="s">
        <v>462</v>
      </c>
      <c r="F89" s="149" t="s">
        <v>631</v>
      </c>
      <c r="G89" s="149" t="s">
        <v>420</v>
      </c>
      <c r="H89" s="149" t="s">
        <v>538</v>
      </c>
      <c r="I89" s="149" t="s">
        <v>538</v>
      </c>
      <c r="J89" s="149" t="s">
        <v>461</v>
      </c>
      <c r="K89" s="156" t="s">
        <v>632</v>
      </c>
    </row>
    <row r="90" ht="20" customHeight="1" spans="1:11">
      <c r="A90" s="150"/>
      <c r="B90" s="154"/>
      <c r="C90" s="151"/>
      <c r="D90" s="148" t="s">
        <v>411</v>
      </c>
      <c r="E90" s="149" t="s">
        <v>423</v>
      </c>
      <c r="F90" s="149" t="s">
        <v>633</v>
      </c>
      <c r="G90" s="149" t="s">
        <v>425</v>
      </c>
      <c r="H90" s="149" t="s">
        <v>634</v>
      </c>
      <c r="I90" s="149" t="s">
        <v>635</v>
      </c>
      <c r="J90" s="149" t="s">
        <v>417</v>
      </c>
      <c r="K90" s="156" t="s">
        <v>636</v>
      </c>
    </row>
    <row r="91" ht="20" customHeight="1" spans="1:11">
      <c r="A91" s="150"/>
      <c r="B91" s="154"/>
      <c r="C91" s="151"/>
      <c r="D91" s="148" t="s">
        <v>432</v>
      </c>
      <c r="E91" s="149" t="s">
        <v>433</v>
      </c>
      <c r="F91" s="149" t="s">
        <v>637</v>
      </c>
      <c r="G91" s="149" t="s">
        <v>425</v>
      </c>
      <c r="H91" s="149" t="s">
        <v>475</v>
      </c>
      <c r="I91" s="149" t="s">
        <v>416</v>
      </c>
      <c r="J91" s="149" t="s">
        <v>461</v>
      </c>
      <c r="K91" s="156" t="s">
        <v>638</v>
      </c>
    </row>
    <row r="92" ht="20" customHeight="1" spans="1:11">
      <c r="A92" s="150"/>
      <c r="B92" s="154"/>
      <c r="C92" s="151"/>
      <c r="D92" s="148" t="s">
        <v>432</v>
      </c>
      <c r="E92" s="149" t="s">
        <v>433</v>
      </c>
      <c r="F92" s="149" t="s">
        <v>639</v>
      </c>
      <c r="G92" s="149" t="s">
        <v>425</v>
      </c>
      <c r="H92" s="149" t="s">
        <v>478</v>
      </c>
      <c r="I92" s="149" t="s">
        <v>416</v>
      </c>
      <c r="J92" s="149" t="s">
        <v>461</v>
      </c>
      <c r="K92" s="156" t="s">
        <v>640</v>
      </c>
    </row>
    <row r="93" ht="20" customHeight="1" spans="1:11">
      <c r="A93" s="150"/>
      <c r="B93" s="155"/>
      <c r="C93" s="151"/>
      <c r="D93" s="148" t="s">
        <v>441</v>
      </c>
      <c r="E93" s="149" t="s">
        <v>442</v>
      </c>
      <c r="F93" s="149" t="s">
        <v>641</v>
      </c>
      <c r="G93" s="149" t="s">
        <v>420</v>
      </c>
      <c r="H93" s="149" t="s">
        <v>475</v>
      </c>
      <c r="I93" s="149" t="s">
        <v>416</v>
      </c>
      <c r="J93" s="149" t="s">
        <v>461</v>
      </c>
      <c r="K93" s="156" t="s">
        <v>622</v>
      </c>
    </row>
    <row r="94" ht="20" customHeight="1" spans="1:11">
      <c r="A94" s="143" t="s">
        <v>642</v>
      </c>
      <c r="B94" s="153" t="s">
        <v>373</v>
      </c>
      <c r="C94" s="147" t="s">
        <v>643</v>
      </c>
      <c r="D94" s="148" t="s">
        <v>411</v>
      </c>
      <c r="E94" s="149" t="s">
        <v>447</v>
      </c>
      <c r="F94" s="149" t="s">
        <v>644</v>
      </c>
      <c r="G94" s="149" t="s">
        <v>425</v>
      </c>
      <c r="H94" s="149" t="s">
        <v>153</v>
      </c>
      <c r="I94" s="149" t="s">
        <v>509</v>
      </c>
      <c r="J94" s="149" t="s">
        <v>417</v>
      </c>
      <c r="K94" s="156" t="s">
        <v>645</v>
      </c>
    </row>
    <row r="95" ht="20" customHeight="1" spans="1:11">
      <c r="A95" s="150"/>
      <c r="B95" s="154"/>
      <c r="C95" s="151"/>
      <c r="D95" s="148" t="s">
        <v>411</v>
      </c>
      <c r="E95" s="149" t="s">
        <v>447</v>
      </c>
      <c r="F95" s="149" t="s">
        <v>646</v>
      </c>
      <c r="G95" s="149" t="s">
        <v>425</v>
      </c>
      <c r="H95" s="149" t="s">
        <v>647</v>
      </c>
      <c r="I95" s="149" t="s">
        <v>572</v>
      </c>
      <c r="J95" s="149" t="s">
        <v>417</v>
      </c>
      <c r="K95" s="156" t="s">
        <v>648</v>
      </c>
    </row>
    <row r="96" ht="20" customHeight="1" spans="1:11">
      <c r="A96" s="150"/>
      <c r="B96" s="154"/>
      <c r="C96" s="151"/>
      <c r="D96" s="148" t="s">
        <v>411</v>
      </c>
      <c r="E96" s="149" t="s">
        <v>447</v>
      </c>
      <c r="F96" s="149" t="s">
        <v>649</v>
      </c>
      <c r="G96" s="149" t="s">
        <v>425</v>
      </c>
      <c r="H96" s="149" t="s">
        <v>650</v>
      </c>
      <c r="I96" s="149" t="s">
        <v>651</v>
      </c>
      <c r="J96" s="149" t="s">
        <v>417</v>
      </c>
      <c r="K96" s="156" t="s">
        <v>652</v>
      </c>
    </row>
    <row r="97" ht="20" customHeight="1" spans="1:11">
      <c r="A97" s="150"/>
      <c r="B97" s="154"/>
      <c r="C97" s="151"/>
      <c r="D97" s="148" t="s">
        <v>411</v>
      </c>
      <c r="E97" s="149" t="s">
        <v>412</v>
      </c>
      <c r="F97" s="149" t="s">
        <v>653</v>
      </c>
      <c r="G97" s="149" t="s">
        <v>425</v>
      </c>
      <c r="H97" s="149" t="s">
        <v>475</v>
      </c>
      <c r="I97" s="149" t="s">
        <v>416</v>
      </c>
      <c r="J97" s="149" t="s">
        <v>461</v>
      </c>
      <c r="K97" s="156" t="s">
        <v>648</v>
      </c>
    </row>
    <row r="98" ht="20" customHeight="1" spans="1:11">
      <c r="A98" s="150"/>
      <c r="B98" s="154"/>
      <c r="C98" s="151"/>
      <c r="D98" s="148" t="s">
        <v>411</v>
      </c>
      <c r="E98" s="149" t="s">
        <v>423</v>
      </c>
      <c r="F98" s="149" t="s">
        <v>654</v>
      </c>
      <c r="G98" s="149" t="s">
        <v>425</v>
      </c>
      <c r="H98" s="149" t="s">
        <v>456</v>
      </c>
      <c r="I98" s="149" t="s">
        <v>598</v>
      </c>
      <c r="J98" s="149" t="s">
        <v>417</v>
      </c>
      <c r="K98" s="156" t="s">
        <v>655</v>
      </c>
    </row>
    <row r="99" ht="20" customHeight="1" spans="1:11">
      <c r="A99" s="150"/>
      <c r="B99" s="154"/>
      <c r="C99" s="151"/>
      <c r="D99" s="148" t="s">
        <v>432</v>
      </c>
      <c r="E99" s="149" t="s">
        <v>433</v>
      </c>
      <c r="F99" s="149" t="s">
        <v>656</v>
      </c>
      <c r="G99" s="149" t="s">
        <v>425</v>
      </c>
      <c r="H99" s="149" t="s">
        <v>512</v>
      </c>
      <c r="I99" s="149" t="s">
        <v>416</v>
      </c>
      <c r="J99" s="149" t="s">
        <v>461</v>
      </c>
      <c r="K99" s="156" t="s">
        <v>657</v>
      </c>
    </row>
    <row r="100" ht="20" customHeight="1" spans="1:11">
      <c r="A100" s="150"/>
      <c r="B100" s="154"/>
      <c r="C100" s="151"/>
      <c r="D100" s="148" t="s">
        <v>432</v>
      </c>
      <c r="E100" s="149" t="s">
        <v>433</v>
      </c>
      <c r="F100" s="149" t="s">
        <v>658</v>
      </c>
      <c r="G100" s="149" t="s">
        <v>420</v>
      </c>
      <c r="H100" s="149" t="s">
        <v>478</v>
      </c>
      <c r="I100" s="149" t="s">
        <v>416</v>
      </c>
      <c r="J100" s="149" t="s">
        <v>461</v>
      </c>
      <c r="K100" s="156" t="s">
        <v>659</v>
      </c>
    </row>
    <row r="101" ht="20" customHeight="1" spans="1:11">
      <c r="A101" s="150"/>
      <c r="B101" s="155"/>
      <c r="C101" s="151"/>
      <c r="D101" s="148" t="s">
        <v>441</v>
      </c>
      <c r="E101" s="149" t="s">
        <v>442</v>
      </c>
      <c r="F101" s="149" t="s">
        <v>660</v>
      </c>
      <c r="G101" s="149" t="s">
        <v>425</v>
      </c>
      <c r="H101" s="149" t="s">
        <v>475</v>
      </c>
      <c r="I101" s="149" t="s">
        <v>416</v>
      </c>
      <c r="J101" s="149" t="s">
        <v>461</v>
      </c>
      <c r="K101" s="156" t="s">
        <v>622</v>
      </c>
    </row>
    <row r="102" ht="20" customHeight="1" spans="1:11">
      <c r="A102" s="143" t="s">
        <v>661</v>
      </c>
      <c r="B102" s="153" t="s">
        <v>362</v>
      </c>
      <c r="C102" s="147" t="s">
        <v>662</v>
      </c>
      <c r="D102" s="148" t="s">
        <v>411</v>
      </c>
      <c r="E102" s="149" t="s">
        <v>447</v>
      </c>
      <c r="F102" s="149" t="s">
        <v>663</v>
      </c>
      <c r="G102" s="149" t="s">
        <v>425</v>
      </c>
      <c r="H102" s="149" t="s">
        <v>153</v>
      </c>
      <c r="I102" s="149" t="s">
        <v>509</v>
      </c>
      <c r="J102" s="149" t="s">
        <v>417</v>
      </c>
      <c r="K102" s="156" t="s">
        <v>664</v>
      </c>
    </row>
    <row r="103" ht="20" customHeight="1" spans="1:11">
      <c r="A103" s="150"/>
      <c r="B103" s="154"/>
      <c r="C103" s="151"/>
      <c r="D103" s="148" t="s">
        <v>411</v>
      </c>
      <c r="E103" s="149" t="s">
        <v>447</v>
      </c>
      <c r="F103" s="149" t="s">
        <v>665</v>
      </c>
      <c r="G103" s="149" t="s">
        <v>425</v>
      </c>
      <c r="H103" s="149" t="s">
        <v>666</v>
      </c>
      <c r="I103" s="149" t="s">
        <v>506</v>
      </c>
      <c r="J103" s="149" t="s">
        <v>417</v>
      </c>
      <c r="K103" s="156" t="s">
        <v>667</v>
      </c>
    </row>
    <row r="104" ht="20" customHeight="1" spans="1:11">
      <c r="A104" s="150"/>
      <c r="B104" s="154"/>
      <c r="C104" s="151"/>
      <c r="D104" s="148" t="s">
        <v>411</v>
      </c>
      <c r="E104" s="149" t="s">
        <v>423</v>
      </c>
      <c r="F104" s="149" t="s">
        <v>668</v>
      </c>
      <c r="G104" s="149" t="s">
        <v>425</v>
      </c>
      <c r="H104" s="149" t="s">
        <v>669</v>
      </c>
      <c r="I104" s="149" t="s">
        <v>427</v>
      </c>
      <c r="J104" s="149" t="s">
        <v>417</v>
      </c>
      <c r="K104" s="156" t="s">
        <v>670</v>
      </c>
    </row>
    <row r="105" ht="20" customHeight="1" spans="1:11">
      <c r="A105" s="150"/>
      <c r="B105" s="154"/>
      <c r="C105" s="151"/>
      <c r="D105" s="148" t="s">
        <v>411</v>
      </c>
      <c r="E105" s="149" t="s">
        <v>423</v>
      </c>
      <c r="F105" s="149" t="s">
        <v>671</v>
      </c>
      <c r="G105" s="149" t="s">
        <v>425</v>
      </c>
      <c r="H105" s="149" t="s">
        <v>533</v>
      </c>
      <c r="I105" s="149" t="s">
        <v>427</v>
      </c>
      <c r="J105" s="149" t="s">
        <v>417</v>
      </c>
      <c r="K105" s="156" t="s">
        <v>670</v>
      </c>
    </row>
    <row r="106" ht="20" customHeight="1" spans="1:11">
      <c r="A106" s="150"/>
      <c r="B106" s="154"/>
      <c r="C106" s="151"/>
      <c r="D106" s="148" t="s">
        <v>432</v>
      </c>
      <c r="E106" s="149" t="s">
        <v>433</v>
      </c>
      <c r="F106" s="149" t="s">
        <v>672</v>
      </c>
      <c r="G106" s="149" t="s">
        <v>425</v>
      </c>
      <c r="H106" s="149" t="s">
        <v>478</v>
      </c>
      <c r="I106" s="149" t="s">
        <v>416</v>
      </c>
      <c r="J106" s="149" t="s">
        <v>461</v>
      </c>
      <c r="K106" s="156" t="s">
        <v>670</v>
      </c>
    </row>
    <row r="107" ht="20" customHeight="1" spans="1:11">
      <c r="A107" s="150"/>
      <c r="B107" s="155"/>
      <c r="C107" s="151"/>
      <c r="D107" s="148" t="s">
        <v>441</v>
      </c>
      <c r="E107" s="149" t="s">
        <v>442</v>
      </c>
      <c r="F107" s="149" t="s">
        <v>673</v>
      </c>
      <c r="G107" s="149" t="s">
        <v>425</v>
      </c>
      <c r="H107" s="149" t="s">
        <v>478</v>
      </c>
      <c r="I107" s="149" t="s">
        <v>416</v>
      </c>
      <c r="J107" s="149" t="s">
        <v>461</v>
      </c>
      <c r="K107" s="156" t="s">
        <v>622</v>
      </c>
    </row>
    <row r="108" ht="20" customHeight="1" spans="1:11">
      <c r="A108" s="143" t="s">
        <v>674</v>
      </c>
      <c r="B108" s="153" t="s">
        <v>388</v>
      </c>
      <c r="C108" s="147" t="s">
        <v>675</v>
      </c>
      <c r="D108" s="148" t="s">
        <v>411</v>
      </c>
      <c r="E108" s="149" t="s">
        <v>447</v>
      </c>
      <c r="F108" s="149" t="s">
        <v>676</v>
      </c>
      <c r="G108" s="149" t="s">
        <v>425</v>
      </c>
      <c r="H108" s="149" t="s">
        <v>154</v>
      </c>
      <c r="I108" s="149" t="s">
        <v>457</v>
      </c>
      <c r="J108" s="149" t="s">
        <v>417</v>
      </c>
      <c r="K108" s="156" t="s">
        <v>677</v>
      </c>
    </row>
    <row r="109" ht="20" customHeight="1" spans="1:11">
      <c r="A109" s="150"/>
      <c r="B109" s="154"/>
      <c r="C109" s="151"/>
      <c r="D109" s="148" t="s">
        <v>411</v>
      </c>
      <c r="E109" s="149" t="s">
        <v>447</v>
      </c>
      <c r="F109" s="149" t="s">
        <v>678</v>
      </c>
      <c r="G109" s="149" t="s">
        <v>425</v>
      </c>
      <c r="H109" s="149" t="s">
        <v>469</v>
      </c>
      <c r="I109" s="149" t="s">
        <v>506</v>
      </c>
      <c r="J109" s="149" t="s">
        <v>417</v>
      </c>
      <c r="K109" s="156" t="s">
        <v>679</v>
      </c>
    </row>
    <row r="110" ht="20" customHeight="1" spans="1:11">
      <c r="A110" s="150"/>
      <c r="B110" s="154"/>
      <c r="C110" s="151"/>
      <c r="D110" s="148" t="s">
        <v>411</v>
      </c>
      <c r="E110" s="149" t="s">
        <v>447</v>
      </c>
      <c r="F110" s="149" t="s">
        <v>680</v>
      </c>
      <c r="G110" s="149" t="s">
        <v>425</v>
      </c>
      <c r="H110" s="149" t="s">
        <v>154</v>
      </c>
      <c r="I110" s="149" t="s">
        <v>509</v>
      </c>
      <c r="J110" s="149" t="s">
        <v>417</v>
      </c>
      <c r="K110" s="156" t="s">
        <v>681</v>
      </c>
    </row>
    <row r="111" ht="20" customHeight="1" spans="1:11">
      <c r="A111" s="150"/>
      <c r="B111" s="154"/>
      <c r="C111" s="151"/>
      <c r="D111" s="148" t="s">
        <v>411</v>
      </c>
      <c r="E111" s="149" t="s">
        <v>423</v>
      </c>
      <c r="F111" s="149" t="s">
        <v>682</v>
      </c>
      <c r="G111" s="149" t="s">
        <v>425</v>
      </c>
      <c r="H111" s="149" t="s">
        <v>456</v>
      </c>
      <c r="I111" s="149" t="s">
        <v>598</v>
      </c>
      <c r="J111" s="149" t="s">
        <v>417</v>
      </c>
      <c r="K111" s="156" t="s">
        <v>683</v>
      </c>
    </row>
    <row r="112" ht="20" customHeight="1" spans="1:11">
      <c r="A112" s="150"/>
      <c r="B112" s="154"/>
      <c r="C112" s="151"/>
      <c r="D112" s="148" t="s">
        <v>432</v>
      </c>
      <c r="E112" s="149" t="s">
        <v>433</v>
      </c>
      <c r="F112" s="149" t="s">
        <v>684</v>
      </c>
      <c r="G112" s="149" t="s">
        <v>425</v>
      </c>
      <c r="H112" s="149" t="s">
        <v>478</v>
      </c>
      <c r="I112" s="149" t="s">
        <v>416</v>
      </c>
      <c r="J112" s="149" t="s">
        <v>461</v>
      </c>
      <c r="K112" s="156" t="s">
        <v>685</v>
      </c>
    </row>
    <row r="113" ht="20" customHeight="1" spans="1:11">
      <c r="A113" s="150"/>
      <c r="B113" s="154"/>
      <c r="C113" s="151"/>
      <c r="D113" s="148" t="s">
        <v>432</v>
      </c>
      <c r="E113" s="149" t="s">
        <v>433</v>
      </c>
      <c r="F113" s="149" t="s">
        <v>686</v>
      </c>
      <c r="G113" s="149" t="s">
        <v>425</v>
      </c>
      <c r="H113" s="149" t="s">
        <v>478</v>
      </c>
      <c r="I113" s="149" t="s">
        <v>416</v>
      </c>
      <c r="J113" s="149" t="s">
        <v>461</v>
      </c>
      <c r="K113" s="156" t="s">
        <v>685</v>
      </c>
    </row>
    <row r="114" ht="20" customHeight="1" spans="1:11">
      <c r="A114" s="150"/>
      <c r="B114" s="155"/>
      <c r="C114" s="151"/>
      <c r="D114" s="148" t="s">
        <v>441</v>
      </c>
      <c r="E114" s="149" t="s">
        <v>442</v>
      </c>
      <c r="F114" s="149" t="s">
        <v>584</v>
      </c>
      <c r="G114" s="149" t="s">
        <v>425</v>
      </c>
      <c r="H114" s="149" t="s">
        <v>478</v>
      </c>
      <c r="I114" s="149" t="s">
        <v>416</v>
      </c>
      <c r="J114" s="149" t="s">
        <v>461</v>
      </c>
      <c r="K114" s="156" t="s">
        <v>685</v>
      </c>
    </row>
    <row r="115" ht="20" customHeight="1" spans="1:11">
      <c r="A115" s="143" t="s">
        <v>687</v>
      </c>
      <c r="B115" s="153" t="s">
        <v>385</v>
      </c>
      <c r="C115" s="147" t="s">
        <v>688</v>
      </c>
      <c r="D115" s="148" t="s">
        <v>411</v>
      </c>
      <c r="E115" s="149" t="s">
        <v>447</v>
      </c>
      <c r="F115" s="149" t="s">
        <v>689</v>
      </c>
      <c r="G115" s="149" t="s">
        <v>425</v>
      </c>
      <c r="H115" s="149" t="s">
        <v>154</v>
      </c>
      <c r="I115" s="149" t="s">
        <v>509</v>
      </c>
      <c r="J115" s="149" t="s">
        <v>417</v>
      </c>
      <c r="K115" s="156" t="s">
        <v>690</v>
      </c>
    </row>
    <row r="116" ht="20" customHeight="1" spans="1:11">
      <c r="A116" s="150"/>
      <c r="B116" s="154"/>
      <c r="C116" s="151"/>
      <c r="D116" s="148" t="s">
        <v>411</v>
      </c>
      <c r="E116" s="149" t="s">
        <v>447</v>
      </c>
      <c r="F116" s="149" t="s">
        <v>691</v>
      </c>
      <c r="G116" s="149" t="s">
        <v>425</v>
      </c>
      <c r="H116" s="149" t="s">
        <v>497</v>
      </c>
      <c r="I116" s="149" t="s">
        <v>506</v>
      </c>
      <c r="J116" s="149" t="s">
        <v>417</v>
      </c>
      <c r="K116" s="156" t="s">
        <v>692</v>
      </c>
    </row>
    <row r="117" ht="20" customHeight="1" spans="1:11">
      <c r="A117" s="150"/>
      <c r="B117" s="154"/>
      <c r="C117" s="151"/>
      <c r="D117" s="148" t="s">
        <v>411</v>
      </c>
      <c r="E117" s="149" t="s">
        <v>462</v>
      </c>
      <c r="F117" s="149" t="s">
        <v>693</v>
      </c>
      <c r="G117" s="149" t="s">
        <v>425</v>
      </c>
      <c r="H117" s="149" t="s">
        <v>157</v>
      </c>
      <c r="I117" s="149" t="s">
        <v>593</v>
      </c>
      <c r="J117" s="149" t="s">
        <v>417</v>
      </c>
      <c r="K117" s="156" t="s">
        <v>694</v>
      </c>
    </row>
    <row r="118" ht="20" customHeight="1" spans="1:11">
      <c r="A118" s="150"/>
      <c r="B118" s="154"/>
      <c r="C118" s="151"/>
      <c r="D118" s="148" t="s">
        <v>411</v>
      </c>
      <c r="E118" s="149" t="s">
        <v>423</v>
      </c>
      <c r="F118" s="149" t="s">
        <v>695</v>
      </c>
      <c r="G118" s="149" t="s">
        <v>425</v>
      </c>
      <c r="H118" s="149" t="s">
        <v>696</v>
      </c>
      <c r="I118" s="149" t="s">
        <v>427</v>
      </c>
      <c r="J118" s="149" t="s">
        <v>417</v>
      </c>
      <c r="K118" s="156" t="s">
        <v>697</v>
      </c>
    </row>
    <row r="119" ht="20" customHeight="1" spans="1:11">
      <c r="A119" s="150"/>
      <c r="B119" s="154"/>
      <c r="C119" s="151"/>
      <c r="D119" s="148" t="s">
        <v>432</v>
      </c>
      <c r="E119" s="149" t="s">
        <v>433</v>
      </c>
      <c r="F119" s="149" t="s">
        <v>698</v>
      </c>
      <c r="G119" s="149" t="s">
        <v>420</v>
      </c>
      <c r="H119" s="149" t="s">
        <v>475</v>
      </c>
      <c r="I119" s="149" t="s">
        <v>416</v>
      </c>
      <c r="J119" s="149" t="s">
        <v>461</v>
      </c>
      <c r="K119" s="156" t="s">
        <v>699</v>
      </c>
    </row>
    <row r="120" ht="20" customHeight="1" spans="1:11">
      <c r="A120" s="150"/>
      <c r="B120" s="154"/>
      <c r="C120" s="151"/>
      <c r="D120" s="148" t="s">
        <v>432</v>
      </c>
      <c r="E120" s="149" t="s">
        <v>433</v>
      </c>
      <c r="F120" s="149" t="s">
        <v>659</v>
      </c>
      <c r="G120" s="149" t="s">
        <v>420</v>
      </c>
      <c r="H120" s="149" t="s">
        <v>478</v>
      </c>
      <c r="I120" s="149" t="s">
        <v>416</v>
      </c>
      <c r="J120" s="149" t="s">
        <v>461</v>
      </c>
      <c r="K120" s="156" t="s">
        <v>700</v>
      </c>
    </row>
    <row r="121" ht="20" customHeight="1" spans="1:11">
      <c r="A121" s="150"/>
      <c r="B121" s="155"/>
      <c r="C121" s="151"/>
      <c r="D121" s="148" t="s">
        <v>441</v>
      </c>
      <c r="E121" s="149" t="s">
        <v>442</v>
      </c>
      <c r="F121" s="149" t="s">
        <v>701</v>
      </c>
      <c r="G121" s="149" t="s">
        <v>425</v>
      </c>
      <c r="H121" s="149" t="s">
        <v>475</v>
      </c>
      <c r="I121" s="149" t="s">
        <v>416</v>
      </c>
      <c r="J121" s="149" t="s">
        <v>417</v>
      </c>
      <c r="K121" s="156" t="s">
        <v>622</v>
      </c>
    </row>
    <row r="122" ht="20" customHeight="1" spans="1:11">
      <c r="A122" s="143" t="s">
        <v>702</v>
      </c>
      <c r="B122" s="153" t="s">
        <v>356</v>
      </c>
      <c r="C122" s="147" t="s">
        <v>703</v>
      </c>
      <c r="D122" s="148" t="s">
        <v>411</v>
      </c>
      <c r="E122" s="149" t="s">
        <v>447</v>
      </c>
      <c r="F122" s="149" t="s">
        <v>704</v>
      </c>
      <c r="G122" s="149" t="s">
        <v>425</v>
      </c>
      <c r="H122" s="149" t="s">
        <v>154</v>
      </c>
      <c r="I122" s="149" t="s">
        <v>506</v>
      </c>
      <c r="J122" s="149" t="s">
        <v>417</v>
      </c>
      <c r="K122" s="156" t="s">
        <v>705</v>
      </c>
    </row>
    <row r="123" ht="20" customHeight="1" spans="1:11">
      <c r="A123" s="150"/>
      <c r="B123" s="154"/>
      <c r="C123" s="151"/>
      <c r="D123" s="148" t="s">
        <v>411</v>
      </c>
      <c r="E123" s="149" t="s">
        <v>447</v>
      </c>
      <c r="F123" s="149" t="s">
        <v>706</v>
      </c>
      <c r="G123" s="149" t="s">
        <v>425</v>
      </c>
      <c r="H123" s="149" t="s">
        <v>154</v>
      </c>
      <c r="I123" s="149" t="s">
        <v>509</v>
      </c>
      <c r="J123" s="149" t="s">
        <v>417</v>
      </c>
      <c r="K123" s="156" t="s">
        <v>707</v>
      </c>
    </row>
    <row r="124" ht="20" customHeight="1" spans="1:11">
      <c r="A124" s="150"/>
      <c r="B124" s="154"/>
      <c r="C124" s="151"/>
      <c r="D124" s="148" t="s">
        <v>411</v>
      </c>
      <c r="E124" s="149" t="s">
        <v>412</v>
      </c>
      <c r="F124" s="149" t="s">
        <v>708</v>
      </c>
      <c r="G124" s="149" t="s">
        <v>425</v>
      </c>
      <c r="H124" s="149" t="s">
        <v>512</v>
      </c>
      <c r="I124" s="149" t="s">
        <v>416</v>
      </c>
      <c r="J124" s="149" t="s">
        <v>461</v>
      </c>
      <c r="K124" s="156" t="s">
        <v>709</v>
      </c>
    </row>
    <row r="125" ht="20" customHeight="1" spans="1:11">
      <c r="A125" s="150"/>
      <c r="B125" s="154"/>
      <c r="C125" s="151"/>
      <c r="D125" s="148" t="s">
        <v>411</v>
      </c>
      <c r="E125" s="149" t="s">
        <v>423</v>
      </c>
      <c r="F125" s="149" t="s">
        <v>710</v>
      </c>
      <c r="G125" s="149" t="s">
        <v>425</v>
      </c>
      <c r="H125" s="149" t="s">
        <v>154</v>
      </c>
      <c r="I125" s="149" t="s">
        <v>598</v>
      </c>
      <c r="J125" s="149" t="s">
        <v>417</v>
      </c>
      <c r="K125" s="156" t="s">
        <v>711</v>
      </c>
    </row>
    <row r="126" ht="20" customHeight="1" spans="1:11">
      <c r="A126" s="150"/>
      <c r="B126" s="154"/>
      <c r="C126" s="151"/>
      <c r="D126" s="148" t="s">
        <v>432</v>
      </c>
      <c r="E126" s="149" t="s">
        <v>433</v>
      </c>
      <c r="F126" s="149" t="s">
        <v>712</v>
      </c>
      <c r="G126" s="149" t="s">
        <v>425</v>
      </c>
      <c r="H126" s="149" t="s">
        <v>478</v>
      </c>
      <c r="I126" s="149" t="s">
        <v>416</v>
      </c>
      <c r="J126" s="149" t="s">
        <v>461</v>
      </c>
      <c r="K126" s="156" t="s">
        <v>713</v>
      </c>
    </row>
    <row r="127" ht="20" customHeight="1" spans="1:11">
      <c r="A127" s="150"/>
      <c r="B127" s="155"/>
      <c r="C127" s="151"/>
      <c r="D127" s="148" t="s">
        <v>441</v>
      </c>
      <c r="E127" s="149" t="s">
        <v>442</v>
      </c>
      <c r="F127" s="149" t="s">
        <v>714</v>
      </c>
      <c r="G127" s="149" t="s">
        <v>420</v>
      </c>
      <c r="H127" s="149" t="s">
        <v>478</v>
      </c>
      <c r="I127" s="149" t="s">
        <v>416</v>
      </c>
      <c r="J127" s="149" t="s">
        <v>461</v>
      </c>
      <c r="K127" s="156" t="s">
        <v>622</v>
      </c>
    </row>
    <row r="128" ht="20" customHeight="1" spans="1:11">
      <c r="A128" s="143" t="s">
        <v>715</v>
      </c>
      <c r="B128" s="153" t="s">
        <v>394</v>
      </c>
      <c r="C128" s="147" t="s">
        <v>716</v>
      </c>
      <c r="D128" s="148" t="s">
        <v>411</v>
      </c>
      <c r="E128" s="149" t="s">
        <v>447</v>
      </c>
      <c r="F128" s="149" t="s">
        <v>717</v>
      </c>
      <c r="G128" s="149" t="s">
        <v>425</v>
      </c>
      <c r="H128" s="149" t="s">
        <v>157</v>
      </c>
      <c r="I128" s="149" t="s">
        <v>598</v>
      </c>
      <c r="J128" s="149" t="s">
        <v>417</v>
      </c>
      <c r="K128" s="156" t="s">
        <v>718</v>
      </c>
    </row>
    <row r="129" ht="20" customHeight="1" spans="1:11">
      <c r="A129" s="150"/>
      <c r="B129" s="154"/>
      <c r="C129" s="151"/>
      <c r="D129" s="148" t="s">
        <v>411</v>
      </c>
      <c r="E129" s="149" t="s">
        <v>447</v>
      </c>
      <c r="F129" s="149" t="s">
        <v>719</v>
      </c>
      <c r="G129" s="149" t="s">
        <v>425</v>
      </c>
      <c r="H129" s="149" t="s">
        <v>154</v>
      </c>
      <c r="I129" s="149" t="s">
        <v>509</v>
      </c>
      <c r="J129" s="149" t="s">
        <v>417</v>
      </c>
      <c r="K129" s="156" t="s">
        <v>720</v>
      </c>
    </row>
    <row r="130" ht="20" customHeight="1" spans="1:11">
      <c r="A130" s="150"/>
      <c r="B130" s="154"/>
      <c r="C130" s="151"/>
      <c r="D130" s="148" t="s">
        <v>411</v>
      </c>
      <c r="E130" s="149" t="s">
        <v>447</v>
      </c>
      <c r="F130" s="149" t="s">
        <v>721</v>
      </c>
      <c r="G130" s="149" t="s">
        <v>425</v>
      </c>
      <c r="H130" s="149" t="s">
        <v>154</v>
      </c>
      <c r="I130" s="149" t="s">
        <v>509</v>
      </c>
      <c r="J130" s="149" t="s">
        <v>417</v>
      </c>
      <c r="K130" s="156" t="s">
        <v>722</v>
      </c>
    </row>
    <row r="131" ht="20" customHeight="1" spans="1:11">
      <c r="A131" s="150"/>
      <c r="B131" s="154"/>
      <c r="C131" s="151"/>
      <c r="D131" s="148" t="s">
        <v>411</v>
      </c>
      <c r="E131" s="149" t="s">
        <v>462</v>
      </c>
      <c r="F131" s="149" t="s">
        <v>723</v>
      </c>
      <c r="G131" s="149" t="s">
        <v>425</v>
      </c>
      <c r="H131" s="149" t="s">
        <v>478</v>
      </c>
      <c r="I131" s="149" t="s">
        <v>416</v>
      </c>
      <c r="J131" s="149" t="s">
        <v>461</v>
      </c>
      <c r="K131" s="156" t="s">
        <v>724</v>
      </c>
    </row>
    <row r="132" ht="20" customHeight="1" spans="1:11">
      <c r="A132" s="150"/>
      <c r="B132" s="154"/>
      <c r="C132" s="151"/>
      <c r="D132" s="148" t="s">
        <v>432</v>
      </c>
      <c r="E132" s="149" t="s">
        <v>433</v>
      </c>
      <c r="F132" s="149" t="s">
        <v>725</v>
      </c>
      <c r="G132" s="149" t="s">
        <v>425</v>
      </c>
      <c r="H132" s="149" t="s">
        <v>421</v>
      </c>
      <c r="I132" s="149" t="s">
        <v>416</v>
      </c>
      <c r="J132" s="149" t="s">
        <v>461</v>
      </c>
      <c r="K132" s="156" t="s">
        <v>726</v>
      </c>
    </row>
    <row r="133" ht="20" customHeight="1" spans="1:11">
      <c r="A133" s="150"/>
      <c r="B133" s="155"/>
      <c r="C133" s="151"/>
      <c r="D133" s="148" t="s">
        <v>441</v>
      </c>
      <c r="E133" s="149" t="s">
        <v>442</v>
      </c>
      <c r="F133" s="149" t="s">
        <v>727</v>
      </c>
      <c r="G133" s="149" t="s">
        <v>425</v>
      </c>
      <c r="H133" s="149" t="s">
        <v>421</v>
      </c>
      <c r="I133" s="149" t="s">
        <v>416</v>
      </c>
      <c r="J133" s="149" t="s">
        <v>461</v>
      </c>
      <c r="K133" s="156" t="s">
        <v>728</v>
      </c>
    </row>
    <row r="134" ht="20" customHeight="1" spans="1:11">
      <c r="A134" s="143" t="s">
        <v>729</v>
      </c>
      <c r="B134" s="153" t="s">
        <v>365</v>
      </c>
      <c r="C134" s="147" t="s">
        <v>730</v>
      </c>
      <c r="D134" s="148" t="s">
        <v>411</v>
      </c>
      <c r="E134" s="149" t="s">
        <v>447</v>
      </c>
      <c r="F134" s="149" t="s">
        <v>731</v>
      </c>
      <c r="G134" s="149" t="s">
        <v>425</v>
      </c>
      <c r="H134" s="149" t="s">
        <v>732</v>
      </c>
      <c r="I134" s="149" t="s">
        <v>427</v>
      </c>
      <c r="J134" s="149" t="s">
        <v>417</v>
      </c>
      <c r="K134" s="156" t="s">
        <v>733</v>
      </c>
    </row>
    <row r="135" ht="20" customHeight="1" spans="1:11">
      <c r="A135" s="150"/>
      <c r="B135" s="154"/>
      <c r="C135" s="151"/>
      <c r="D135" s="148" t="s">
        <v>411</v>
      </c>
      <c r="E135" s="149" t="s">
        <v>447</v>
      </c>
      <c r="F135" s="149" t="s">
        <v>734</v>
      </c>
      <c r="G135" s="149" t="s">
        <v>425</v>
      </c>
      <c r="H135" s="149" t="s">
        <v>154</v>
      </c>
      <c r="I135" s="149" t="s">
        <v>509</v>
      </c>
      <c r="J135" s="149" t="s">
        <v>417</v>
      </c>
      <c r="K135" s="156" t="s">
        <v>735</v>
      </c>
    </row>
    <row r="136" ht="20" customHeight="1" spans="1:11">
      <c r="A136" s="150"/>
      <c r="B136" s="154"/>
      <c r="C136" s="151"/>
      <c r="D136" s="148" t="s">
        <v>411</v>
      </c>
      <c r="E136" s="149" t="s">
        <v>447</v>
      </c>
      <c r="F136" s="149" t="s">
        <v>736</v>
      </c>
      <c r="G136" s="149" t="s">
        <v>425</v>
      </c>
      <c r="H136" s="149" t="s">
        <v>533</v>
      </c>
      <c r="I136" s="149" t="s">
        <v>506</v>
      </c>
      <c r="J136" s="149" t="s">
        <v>417</v>
      </c>
      <c r="K136" s="156" t="s">
        <v>737</v>
      </c>
    </row>
    <row r="137" ht="20" customHeight="1" spans="1:11">
      <c r="A137" s="150"/>
      <c r="B137" s="154"/>
      <c r="C137" s="151"/>
      <c r="D137" s="148" t="s">
        <v>411</v>
      </c>
      <c r="E137" s="149" t="s">
        <v>412</v>
      </c>
      <c r="F137" s="149" t="s">
        <v>738</v>
      </c>
      <c r="G137" s="149" t="s">
        <v>425</v>
      </c>
      <c r="H137" s="149" t="s">
        <v>421</v>
      </c>
      <c r="I137" s="149" t="s">
        <v>416</v>
      </c>
      <c r="J137" s="149" t="s">
        <v>461</v>
      </c>
      <c r="K137" s="156" t="s">
        <v>739</v>
      </c>
    </row>
    <row r="138" ht="20" customHeight="1" spans="1:11">
      <c r="A138" s="150"/>
      <c r="B138" s="154"/>
      <c r="C138" s="151"/>
      <c r="D138" s="148" t="s">
        <v>411</v>
      </c>
      <c r="E138" s="149" t="s">
        <v>423</v>
      </c>
      <c r="F138" s="149" t="s">
        <v>740</v>
      </c>
      <c r="G138" s="149" t="s">
        <v>414</v>
      </c>
      <c r="H138" s="149" t="s">
        <v>475</v>
      </c>
      <c r="I138" s="149" t="s">
        <v>741</v>
      </c>
      <c r="J138" s="149" t="s">
        <v>417</v>
      </c>
      <c r="K138" s="156" t="s">
        <v>742</v>
      </c>
    </row>
    <row r="139" ht="20" customHeight="1" spans="1:11">
      <c r="A139" s="150"/>
      <c r="B139" s="154"/>
      <c r="C139" s="151"/>
      <c r="D139" s="148" t="s">
        <v>432</v>
      </c>
      <c r="E139" s="149" t="s">
        <v>433</v>
      </c>
      <c r="F139" s="149" t="s">
        <v>743</v>
      </c>
      <c r="G139" s="149" t="s">
        <v>425</v>
      </c>
      <c r="H139" s="149" t="s">
        <v>478</v>
      </c>
      <c r="I139" s="149" t="s">
        <v>416</v>
      </c>
      <c r="J139" s="149" t="s">
        <v>461</v>
      </c>
      <c r="K139" s="156" t="s">
        <v>744</v>
      </c>
    </row>
    <row r="140" ht="20" customHeight="1" spans="1:11">
      <c r="A140" s="150"/>
      <c r="B140" s="154"/>
      <c r="C140" s="151"/>
      <c r="D140" s="148" t="s">
        <v>432</v>
      </c>
      <c r="E140" s="149" t="s">
        <v>433</v>
      </c>
      <c r="F140" s="149" t="s">
        <v>745</v>
      </c>
      <c r="G140" s="149" t="s">
        <v>420</v>
      </c>
      <c r="H140" s="149" t="s">
        <v>512</v>
      </c>
      <c r="I140" s="149" t="s">
        <v>416</v>
      </c>
      <c r="J140" s="149" t="s">
        <v>461</v>
      </c>
      <c r="K140" s="156" t="s">
        <v>746</v>
      </c>
    </row>
    <row r="141" ht="20" customHeight="1" spans="1:11">
      <c r="A141" s="150"/>
      <c r="B141" s="155"/>
      <c r="C141" s="151"/>
      <c r="D141" s="148" t="s">
        <v>441</v>
      </c>
      <c r="E141" s="149" t="s">
        <v>442</v>
      </c>
      <c r="F141" s="149" t="s">
        <v>747</v>
      </c>
      <c r="G141" s="149" t="s">
        <v>425</v>
      </c>
      <c r="H141" s="149" t="s">
        <v>748</v>
      </c>
      <c r="I141" s="149" t="s">
        <v>416</v>
      </c>
      <c r="J141" s="149" t="s">
        <v>461</v>
      </c>
      <c r="K141" s="156" t="s">
        <v>749</v>
      </c>
    </row>
    <row r="142" ht="20" customHeight="1" spans="1:11">
      <c r="A142" s="143" t="s">
        <v>750</v>
      </c>
      <c r="B142" s="153" t="s">
        <v>370</v>
      </c>
      <c r="C142" s="147" t="s">
        <v>751</v>
      </c>
      <c r="D142" s="148" t="s">
        <v>411</v>
      </c>
      <c r="E142" s="149" t="s">
        <v>447</v>
      </c>
      <c r="F142" s="149" t="s">
        <v>752</v>
      </c>
      <c r="G142" s="149" t="s">
        <v>425</v>
      </c>
      <c r="H142" s="149" t="s">
        <v>153</v>
      </c>
      <c r="I142" s="149" t="s">
        <v>509</v>
      </c>
      <c r="J142" s="149" t="s">
        <v>417</v>
      </c>
      <c r="K142" s="156" t="s">
        <v>753</v>
      </c>
    </row>
    <row r="143" ht="20" customHeight="1" spans="1:11">
      <c r="A143" s="150"/>
      <c r="B143" s="154"/>
      <c r="C143" s="151"/>
      <c r="D143" s="148" t="s">
        <v>411</v>
      </c>
      <c r="E143" s="149" t="s">
        <v>447</v>
      </c>
      <c r="F143" s="149" t="s">
        <v>754</v>
      </c>
      <c r="G143" s="149" t="s">
        <v>425</v>
      </c>
      <c r="H143" s="149" t="s">
        <v>153</v>
      </c>
      <c r="I143" s="149" t="s">
        <v>509</v>
      </c>
      <c r="J143" s="149" t="s">
        <v>417</v>
      </c>
      <c r="K143" s="156" t="s">
        <v>755</v>
      </c>
    </row>
    <row r="144" ht="20" customHeight="1" spans="1:11">
      <c r="A144" s="150"/>
      <c r="B144" s="154"/>
      <c r="C144" s="151"/>
      <c r="D144" s="148" t="s">
        <v>411</v>
      </c>
      <c r="E144" s="149" t="s">
        <v>447</v>
      </c>
      <c r="F144" s="149" t="s">
        <v>756</v>
      </c>
      <c r="G144" s="149" t="s">
        <v>425</v>
      </c>
      <c r="H144" s="149" t="s">
        <v>157</v>
      </c>
      <c r="I144" s="149" t="s">
        <v>506</v>
      </c>
      <c r="J144" s="149" t="s">
        <v>417</v>
      </c>
      <c r="K144" s="156" t="s">
        <v>757</v>
      </c>
    </row>
    <row r="145" ht="20" customHeight="1" spans="1:11">
      <c r="A145" s="150"/>
      <c r="B145" s="154"/>
      <c r="C145" s="151"/>
      <c r="D145" s="148" t="s">
        <v>411</v>
      </c>
      <c r="E145" s="149" t="s">
        <v>412</v>
      </c>
      <c r="F145" s="149" t="s">
        <v>758</v>
      </c>
      <c r="G145" s="149" t="s">
        <v>425</v>
      </c>
      <c r="H145" s="149" t="s">
        <v>478</v>
      </c>
      <c r="I145" s="149" t="s">
        <v>416</v>
      </c>
      <c r="J145" s="149" t="s">
        <v>417</v>
      </c>
      <c r="K145" s="156" t="s">
        <v>759</v>
      </c>
    </row>
    <row r="146" ht="20" customHeight="1" spans="1:11">
      <c r="A146" s="150"/>
      <c r="B146" s="154"/>
      <c r="C146" s="151"/>
      <c r="D146" s="148" t="s">
        <v>411</v>
      </c>
      <c r="E146" s="149" t="s">
        <v>423</v>
      </c>
      <c r="F146" s="149" t="s">
        <v>760</v>
      </c>
      <c r="G146" s="149" t="s">
        <v>425</v>
      </c>
      <c r="H146" s="149" t="s">
        <v>155</v>
      </c>
      <c r="I146" s="149" t="s">
        <v>598</v>
      </c>
      <c r="J146" s="149" t="s">
        <v>417</v>
      </c>
      <c r="K146" s="156" t="s">
        <v>761</v>
      </c>
    </row>
    <row r="147" ht="20" customHeight="1" spans="1:11">
      <c r="A147" s="150"/>
      <c r="B147" s="154"/>
      <c r="C147" s="151"/>
      <c r="D147" s="148" t="s">
        <v>432</v>
      </c>
      <c r="E147" s="149" t="s">
        <v>433</v>
      </c>
      <c r="F147" s="149" t="s">
        <v>762</v>
      </c>
      <c r="G147" s="149" t="s">
        <v>425</v>
      </c>
      <c r="H147" s="149" t="s">
        <v>478</v>
      </c>
      <c r="I147" s="149" t="s">
        <v>416</v>
      </c>
      <c r="J147" s="149" t="s">
        <v>461</v>
      </c>
      <c r="K147" s="156" t="s">
        <v>763</v>
      </c>
    </row>
    <row r="148" ht="20" customHeight="1" spans="1:11">
      <c r="A148" s="150"/>
      <c r="B148" s="154"/>
      <c r="C148" s="151"/>
      <c r="D148" s="148" t="s">
        <v>432</v>
      </c>
      <c r="E148" s="149" t="s">
        <v>433</v>
      </c>
      <c r="F148" s="149" t="s">
        <v>764</v>
      </c>
      <c r="G148" s="149" t="s">
        <v>425</v>
      </c>
      <c r="H148" s="149" t="s">
        <v>478</v>
      </c>
      <c r="I148" s="149" t="s">
        <v>416</v>
      </c>
      <c r="J148" s="149" t="s">
        <v>461</v>
      </c>
      <c r="K148" s="156" t="s">
        <v>763</v>
      </c>
    </row>
    <row r="149" ht="20" customHeight="1" spans="1:11">
      <c r="A149" s="150"/>
      <c r="B149" s="155"/>
      <c r="C149" s="151"/>
      <c r="D149" s="148" t="s">
        <v>441</v>
      </c>
      <c r="E149" s="149" t="s">
        <v>442</v>
      </c>
      <c r="F149" s="149" t="s">
        <v>765</v>
      </c>
      <c r="G149" s="149" t="s">
        <v>425</v>
      </c>
      <c r="H149" s="149" t="s">
        <v>478</v>
      </c>
      <c r="I149" s="149" t="s">
        <v>416</v>
      </c>
      <c r="J149" s="149" t="s">
        <v>461</v>
      </c>
      <c r="K149" s="156" t="s">
        <v>622</v>
      </c>
    </row>
    <row r="150" ht="20" customHeight="1" spans="1:11">
      <c r="A150" s="143" t="s">
        <v>766</v>
      </c>
      <c r="B150" s="153" t="s">
        <v>353</v>
      </c>
      <c r="C150" s="147" t="s">
        <v>767</v>
      </c>
      <c r="D150" s="148" t="s">
        <v>411</v>
      </c>
      <c r="E150" s="149" t="s">
        <v>447</v>
      </c>
      <c r="F150" s="149" t="s">
        <v>768</v>
      </c>
      <c r="G150" s="149" t="s">
        <v>420</v>
      </c>
      <c r="H150" s="149" t="s">
        <v>153</v>
      </c>
      <c r="I150" s="149" t="s">
        <v>509</v>
      </c>
      <c r="J150" s="149" t="s">
        <v>417</v>
      </c>
      <c r="K150" s="156" t="s">
        <v>769</v>
      </c>
    </row>
    <row r="151" ht="20" customHeight="1" spans="1:11">
      <c r="A151" s="150"/>
      <c r="B151" s="154"/>
      <c r="C151" s="151"/>
      <c r="D151" s="148" t="s">
        <v>411</v>
      </c>
      <c r="E151" s="149" t="s">
        <v>447</v>
      </c>
      <c r="F151" s="149" t="s">
        <v>770</v>
      </c>
      <c r="G151" s="149" t="s">
        <v>420</v>
      </c>
      <c r="H151" s="149" t="s">
        <v>153</v>
      </c>
      <c r="I151" s="149" t="s">
        <v>509</v>
      </c>
      <c r="J151" s="149" t="s">
        <v>417</v>
      </c>
      <c r="K151" s="156" t="s">
        <v>771</v>
      </c>
    </row>
    <row r="152" ht="20" customHeight="1" spans="1:11">
      <c r="A152" s="150"/>
      <c r="B152" s="154"/>
      <c r="C152" s="151"/>
      <c r="D152" s="148" t="s">
        <v>411</v>
      </c>
      <c r="E152" s="149" t="s">
        <v>447</v>
      </c>
      <c r="F152" s="149" t="s">
        <v>772</v>
      </c>
      <c r="G152" s="149" t="s">
        <v>425</v>
      </c>
      <c r="H152" s="149" t="s">
        <v>773</v>
      </c>
      <c r="I152" s="149" t="s">
        <v>506</v>
      </c>
      <c r="J152" s="149" t="s">
        <v>417</v>
      </c>
      <c r="K152" s="156" t="s">
        <v>771</v>
      </c>
    </row>
    <row r="153" ht="20" customHeight="1" spans="1:11">
      <c r="A153" s="150"/>
      <c r="B153" s="154"/>
      <c r="C153" s="151"/>
      <c r="D153" s="148" t="s">
        <v>411</v>
      </c>
      <c r="E153" s="149" t="s">
        <v>423</v>
      </c>
      <c r="F153" s="149" t="s">
        <v>774</v>
      </c>
      <c r="G153" s="149" t="s">
        <v>425</v>
      </c>
      <c r="H153" s="149" t="s">
        <v>158</v>
      </c>
      <c r="I153" s="149" t="s">
        <v>598</v>
      </c>
      <c r="J153" s="149" t="s">
        <v>417</v>
      </c>
      <c r="K153" s="156" t="s">
        <v>775</v>
      </c>
    </row>
    <row r="154" ht="20" customHeight="1" spans="1:11">
      <c r="A154" s="150"/>
      <c r="B154" s="154"/>
      <c r="C154" s="151"/>
      <c r="D154" s="148" t="s">
        <v>432</v>
      </c>
      <c r="E154" s="149" t="s">
        <v>433</v>
      </c>
      <c r="F154" s="149" t="s">
        <v>776</v>
      </c>
      <c r="G154" s="149" t="s">
        <v>425</v>
      </c>
      <c r="H154" s="149" t="s">
        <v>478</v>
      </c>
      <c r="I154" s="149" t="s">
        <v>416</v>
      </c>
      <c r="J154" s="149" t="s">
        <v>461</v>
      </c>
      <c r="K154" s="156" t="s">
        <v>777</v>
      </c>
    </row>
    <row r="155" ht="20" customHeight="1" spans="1:11">
      <c r="A155" s="150"/>
      <c r="B155" s="155"/>
      <c r="C155" s="151"/>
      <c r="D155" s="148" t="s">
        <v>441</v>
      </c>
      <c r="E155" s="149" t="s">
        <v>442</v>
      </c>
      <c r="F155" s="149" t="s">
        <v>778</v>
      </c>
      <c r="G155" s="149" t="s">
        <v>425</v>
      </c>
      <c r="H155" s="149" t="s">
        <v>478</v>
      </c>
      <c r="I155" s="149" t="s">
        <v>416</v>
      </c>
      <c r="J155" s="149" t="s">
        <v>461</v>
      </c>
      <c r="K155" s="156" t="s">
        <v>522</v>
      </c>
    </row>
  </sheetData>
  <mergeCells count="59">
    <mergeCell ref="A2:K2"/>
    <mergeCell ref="A3:I3"/>
    <mergeCell ref="A7:A13"/>
    <mergeCell ref="A14:A24"/>
    <mergeCell ref="A25:A32"/>
    <mergeCell ref="A33:A39"/>
    <mergeCell ref="A40:A50"/>
    <mergeCell ref="A51:A59"/>
    <mergeCell ref="A60:A69"/>
    <mergeCell ref="A70:A77"/>
    <mergeCell ref="A78:A86"/>
    <mergeCell ref="A87:A93"/>
    <mergeCell ref="A94:A101"/>
    <mergeCell ref="A102:A107"/>
    <mergeCell ref="A108:A114"/>
    <mergeCell ref="A115:A121"/>
    <mergeCell ref="A122:A127"/>
    <mergeCell ref="A128:A133"/>
    <mergeCell ref="A134:A141"/>
    <mergeCell ref="A142:A149"/>
    <mergeCell ref="A150:A155"/>
    <mergeCell ref="B7:B13"/>
    <mergeCell ref="B14:B24"/>
    <mergeCell ref="B25:B32"/>
    <mergeCell ref="B33:B39"/>
    <mergeCell ref="B40:B50"/>
    <mergeCell ref="B51:B59"/>
    <mergeCell ref="B60:B69"/>
    <mergeCell ref="B70:B77"/>
    <mergeCell ref="B78:B86"/>
    <mergeCell ref="B87:B93"/>
    <mergeCell ref="B94:B101"/>
    <mergeCell ref="B102:B107"/>
    <mergeCell ref="B108:B114"/>
    <mergeCell ref="B115:B121"/>
    <mergeCell ref="B122:B127"/>
    <mergeCell ref="B128:B133"/>
    <mergeCell ref="B134:B141"/>
    <mergeCell ref="B142:B149"/>
    <mergeCell ref="B150:B155"/>
    <mergeCell ref="C7:C13"/>
    <mergeCell ref="C14:C24"/>
    <mergeCell ref="C25:C32"/>
    <mergeCell ref="C33:C39"/>
    <mergeCell ref="C40:C50"/>
    <mergeCell ref="C51:C59"/>
    <mergeCell ref="C60:C69"/>
    <mergeCell ref="C70:C77"/>
    <mergeCell ref="C78:C86"/>
    <mergeCell ref="C87:C93"/>
    <mergeCell ref="C94:C101"/>
    <mergeCell ref="C102:C107"/>
    <mergeCell ref="C108:C114"/>
    <mergeCell ref="C115:C121"/>
    <mergeCell ref="C122:C127"/>
    <mergeCell ref="C128:C133"/>
    <mergeCell ref="C134:C141"/>
    <mergeCell ref="C142:C149"/>
    <mergeCell ref="C150:C15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LYY</cp:lastModifiedBy>
  <dcterms:created xsi:type="dcterms:W3CDTF">2023-01-17T10:53:00Z</dcterms:created>
  <dcterms:modified xsi:type="dcterms:W3CDTF">2023-11-11T09:23:22Z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