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 tabRatio="500" firstSheet="12" activeTab="1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省对下转移支付预算表09-1" sheetId="14" r:id="rId14"/>
    <sheet name="省对下转移支付绩效目标表09-2" sheetId="15" r:id="rId15"/>
    <sheet name="新增资产配置表10" sheetId="16" r:id="rId16"/>
  </sheets>
  <definedNames>
    <definedName name="_xlnm.Print_Titles" localSheetId="3">'财政拨款收支预算总表02-1'!$1:$6</definedName>
  </definedNames>
  <calcPr calcId="144525"/>
</workbook>
</file>

<file path=xl/sharedStrings.xml><?xml version="1.0" encoding="utf-8"?>
<sst xmlns="http://schemas.openxmlformats.org/spreadsheetml/2006/main" count="1159" uniqueCount="539">
  <si>
    <t>预算01-1表</t>
  </si>
  <si>
    <t>财务收支预算总表</t>
  </si>
  <si>
    <t>单位名称：香格里拉市发展和改革局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</si>
  <si>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</si>
  <si>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</si>
  <si>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</si>
  <si>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</si>
  <si>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</si>
  <si>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</si>
  <si>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</si>
  <si>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</si>
  <si>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</si>
  <si>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</si>
  <si>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</si>
  <si>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</si>
  <si>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</si>
  <si>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</si>
  <si>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</si>
  <si>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</si>
  <si>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</si>
  <si>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</si>
  <si>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</si>
  <si>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</si>
  <si>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</si>
  <si>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</si>
  <si>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</si>
  <si>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</si>
  <si>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</si>
  <si>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</si>
  <si>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</si>
  <si>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</si>
  <si>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</si>
  <si>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</si>
  <si>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</si>
  <si>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</si>
  <si>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</si>
  <si>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</si>
  <si>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</si>
  <si>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</si>
  <si>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</si>
  <si>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</si>
  <si>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</si>
  <si>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</si>
  <si>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</si>
  <si>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</si>
  <si>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</si>
  <si>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</si>
  <si>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</si>
  <si>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</si>
  <si>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</si>
  <si>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</si>
  <si>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</si>
  <si>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</si>
  <si>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</si>
  <si>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</si>
  <si>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</si>
  <si>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</si>
  <si>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</si>
  <si>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</si>
  <si>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</si>
  <si>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</si>
  <si>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</si>
  <si>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</si>
  <si>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</si>
  <si>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</si>
  <si>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</si>
  <si>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香格里拉市发展和改革局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</si>
  <si>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</si>
  <si>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</si>
  <si>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</si>
  <si>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</si>
  <si>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</si>
  <si>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</si>
  <si>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</si>
  <si>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</si>
  <si>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</si>
  <si>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</si>
  <si>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</si>
  <si>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</si>
  <si>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2010401</t>
  </si>
  <si>
    <t>行政运行</t>
  </si>
  <si>
    <t>2080505</t>
  </si>
  <si>
    <t>机关事业单位基本养老保险缴费支出</t>
  </si>
  <si>
    <t>2080599</t>
  </si>
  <si>
    <t>其他行政事业单位养老支出</t>
  </si>
  <si>
    <t>2101101</t>
  </si>
  <si>
    <t>行政单位医疗</t>
  </si>
  <si>
    <t>2101103</t>
  </si>
  <si>
    <t>公务员医疗补助</t>
  </si>
  <si>
    <t>2109999</t>
  </si>
  <si>
    <t>其他卫生健康支出</t>
  </si>
  <si>
    <t>2210201</t>
  </si>
  <si>
    <t>住房公积金</t>
  </si>
  <si>
    <t>2220115</t>
  </si>
  <si>
    <t>粮食风险基金</t>
  </si>
  <si>
    <t>2220511</t>
  </si>
  <si>
    <t>应急物资储备</t>
  </si>
  <si>
    <t>2220599</t>
  </si>
  <si>
    <t>其他重要商品储备支出</t>
  </si>
  <si>
    <t>合  计</t>
  </si>
  <si>
    <t>预算02-1表</t>
  </si>
  <si>
    <t>财政拨款收支预算总表</t>
  </si>
  <si>
    <t>2021年预算数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</si>
  <si>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</si>
  <si>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</si>
  <si>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</si>
  <si>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</si>
  <si>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</si>
  <si>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</si>
  <si>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</si>
  <si>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</si>
  <si>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</si>
  <si>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</si>
  <si>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</si>
  <si>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</si>
  <si>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</si>
  <si>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</si>
  <si>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</si>
  <si>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</si>
  <si>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</si>
  <si>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</si>
  <si>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</si>
  <si>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</si>
  <si>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</si>
  <si>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</si>
  <si>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</si>
  <si>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</si>
  <si>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</si>
  <si>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</si>
  <si>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</si>
  <si>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</si>
  <si>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</si>
  <si>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</si>
  <si>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</si>
  <si>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</si>
  <si>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</si>
  <si>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</si>
  <si>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</si>
  <si>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</si>
  <si>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</si>
  <si>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</si>
  <si>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</si>
  <si>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</si>
  <si>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</si>
  <si>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</si>
  <si>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</si>
  <si>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</si>
  <si>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</si>
  <si>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20104</t>
  </si>
  <si>
    <t xml:space="preserve">  发展与改革事务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</si>
  <si>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</si>
  <si>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</si>
  <si>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</si>
  <si>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</si>
  <si>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</si>
  <si>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</si>
  <si>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 xml:space="preserve">    其他行政事业单位养老支出</t>
  </si>
  <si>
    <t>210</t>
  </si>
  <si>
    <t>卫生健康支出</t>
  </si>
  <si>
    <t>21011</t>
  </si>
  <si>
    <t xml:space="preserve">  行政事业单位医疗</t>
  </si>
  <si>
    <t xml:space="preserve">    行政单位医疗</t>
  </si>
  <si>
    <t>2101102</t>
  </si>
  <si>
    <t xml:space="preserve">    事业单位医疗</t>
  </si>
  <si>
    <t xml:space="preserve">    公务员医疗补助</t>
  </si>
  <si>
    <t>21099</t>
  </si>
  <si>
    <t xml:space="preserve">  其他卫生健康支出</t>
  </si>
  <si>
    <t xml:space="preserve">    其他卫生健康支出</t>
  </si>
  <si>
    <t>221</t>
  </si>
  <si>
    <t>住房保障支出</t>
  </si>
  <si>
    <t>22102</t>
  </si>
  <si>
    <t xml:space="preserve">  住房改革支出</t>
  </si>
  <si>
    <t xml:space="preserve">    住房公积金</t>
  </si>
  <si>
    <t>222</t>
  </si>
  <si>
    <t>粮油物资储备支出</t>
  </si>
  <si>
    <t>22201</t>
  </si>
  <si>
    <t xml:space="preserve">  粮油物资事务</t>
  </si>
  <si>
    <t xml:space="preserve">    粮食风险基金</t>
  </si>
  <si>
    <t>22205</t>
  </si>
  <si>
    <t xml:space="preserve">  重要商品储备</t>
  </si>
  <si>
    <t xml:space="preserve">    应急物资储备</t>
  </si>
  <si>
    <t xml:space="preserve">    其他重要商品储备支出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</si>
  <si>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</si>
  <si>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</si>
  <si>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</si>
  <si>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</si>
  <si>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</si>
  <si>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</si>
  <si>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</si>
  <si>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</si>
  <si>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</si>
  <si>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</si>
  <si>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</si>
  <si>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</si>
  <si>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</si>
  <si>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</si>
  <si>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</si>
  <si>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</si>
  <si>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</si>
  <si>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</si>
  <si>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</si>
  <si>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</si>
  <si>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</si>
  <si>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</si>
  <si>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</si>
  <si>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</si>
  <si>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</si>
  <si>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</si>
  <si>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</si>
  <si>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</si>
  <si>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</si>
  <si>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</si>
  <si>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</si>
  <si>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</si>
  <si>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</si>
  <si>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</si>
  <si>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</si>
  <si>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</si>
  <si>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</si>
  <si>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</si>
  <si>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</si>
  <si>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</si>
  <si>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</si>
  <si>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</si>
  <si>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24</t>
  </si>
  <si>
    <t/>
  </si>
  <si>
    <t xml:space="preserve">  香格里拉市发展和改革局</t>
  </si>
  <si>
    <t>533421210000000019524</t>
  </si>
  <si>
    <t>行政人员工资支出</t>
  </si>
  <si>
    <t xml:space="preserve">    基本工资（行政）</t>
  </si>
  <si>
    <t>30101</t>
  </si>
  <si>
    <t>基本工资</t>
  </si>
  <si>
    <t xml:space="preserve">    津贴补贴（行政）</t>
  </si>
  <si>
    <t>30102</t>
  </si>
  <si>
    <t>津贴补贴</t>
  </si>
  <si>
    <t xml:space="preserve">    绩效奖励随月部分（行政）</t>
  </si>
  <si>
    <t xml:space="preserve">    奖金（行政）</t>
  </si>
  <si>
    <t>30103</t>
  </si>
  <si>
    <t>奖金</t>
  </si>
  <si>
    <t>533421210000000019525</t>
  </si>
  <si>
    <t>社会保障缴费</t>
  </si>
  <si>
    <t xml:space="preserve">    养老保险</t>
  </si>
  <si>
    <t>30108</t>
  </si>
  <si>
    <t>机关事业单位基本养老保险缴费</t>
  </si>
  <si>
    <t xml:space="preserve">    基本医疗补助（行政）</t>
  </si>
  <si>
    <t>30110</t>
  </si>
  <si>
    <t>职工基本医疗保险缴费</t>
  </si>
  <si>
    <t>30111</t>
  </si>
  <si>
    <t>公务员医疗补助缴费</t>
  </si>
  <si>
    <t xml:space="preserve">    工伤保险（行政）</t>
  </si>
  <si>
    <t>30112</t>
  </si>
  <si>
    <t>其他社会保障缴费</t>
  </si>
  <si>
    <t xml:space="preserve">    失业保险</t>
  </si>
  <si>
    <t xml:space="preserve">    大病医疗补助（行政）</t>
  </si>
  <si>
    <t>533421210000000019526</t>
  </si>
  <si>
    <t>30113</t>
  </si>
  <si>
    <t>533421210000000019530</t>
  </si>
  <si>
    <t>公务用车运行维护费</t>
  </si>
  <si>
    <t xml:space="preserve">    公务用车运行维护费</t>
  </si>
  <si>
    <t>30231</t>
  </si>
  <si>
    <t>533421210000000019532</t>
  </si>
  <si>
    <t>行政公务交通补贴</t>
  </si>
  <si>
    <t xml:space="preserve">    公务交通补贴（行政）</t>
  </si>
  <si>
    <t>30239</t>
  </si>
  <si>
    <t>其他交通费用</t>
  </si>
  <si>
    <t>533421210000000019533</t>
  </si>
  <si>
    <t>办公经费</t>
  </si>
  <si>
    <t xml:space="preserve">    包干经费-办公费</t>
  </si>
  <si>
    <t>30201</t>
  </si>
  <si>
    <t>办公费</t>
  </si>
  <si>
    <t xml:space="preserve">    福利费</t>
  </si>
  <si>
    <t>30229</t>
  </si>
  <si>
    <t>福利费</t>
  </si>
  <si>
    <t xml:space="preserve">    退休人员公用经费</t>
  </si>
  <si>
    <t>30299</t>
  </si>
  <si>
    <t>其他商品和服务支出</t>
  </si>
  <si>
    <t>533421221100000251978</t>
  </si>
  <si>
    <t>体检费</t>
  </si>
  <si>
    <t xml:space="preserve">    体检费</t>
  </si>
  <si>
    <t>30399</t>
  </si>
  <si>
    <t>其他对个人和家庭的补助</t>
  </si>
  <si>
    <t>533421221100000251980</t>
  </si>
  <si>
    <t xml:space="preserve">    包干经费-公务接待费</t>
  </si>
  <si>
    <t>30217</t>
  </si>
  <si>
    <t>533421221100000252001</t>
  </si>
  <si>
    <t>工会经费</t>
  </si>
  <si>
    <t xml:space="preserve">    工会经费</t>
  </si>
  <si>
    <t>30228</t>
  </si>
  <si>
    <t>533421221100000252002</t>
  </si>
  <si>
    <t>公务用车租赁费</t>
  </si>
  <si>
    <t xml:space="preserve">    公务用车租赁费</t>
  </si>
  <si>
    <t>533421221100000253374</t>
  </si>
  <si>
    <t>对个人和家庭的补助</t>
  </si>
  <si>
    <t xml:space="preserve">    机关事业单位职工遗属生活补助</t>
  </si>
  <si>
    <t>30305</t>
  </si>
  <si>
    <t>生活补助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</si>
  <si>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</si>
  <si>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</si>
  <si>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</si>
  <si>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</si>
  <si>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</si>
  <si>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</si>
  <si>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</si>
  <si>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</si>
  <si>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事业单位
经营收入</t>
  </si>
  <si>
    <t>32 民生类</t>
  </si>
  <si>
    <t>533421221100000262232</t>
  </si>
  <si>
    <t>物资储备管理工作经费</t>
  </si>
  <si>
    <t xml:space="preserve">    物资储备管理工作经费</t>
  </si>
  <si>
    <t>533421221100000251274</t>
  </si>
  <si>
    <t>香格里拉市县级储备粮经费</t>
  </si>
  <si>
    <t xml:space="preserve">    香格里拉市县级储备粮经费</t>
  </si>
  <si>
    <t>31 专项业务类</t>
  </si>
  <si>
    <t>533421210000000017495</t>
  </si>
  <si>
    <t>工作经费</t>
  </si>
  <si>
    <t xml:space="preserve">    工作经费</t>
  </si>
  <si>
    <t>30203</t>
  </si>
  <si>
    <t>咨询费</t>
  </si>
  <si>
    <t>30211</t>
  </si>
  <si>
    <t>差旅费</t>
  </si>
  <si>
    <t>30226</t>
  </si>
  <si>
    <t>劳务费</t>
  </si>
  <si>
    <t>30227</t>
  </si>
  <si>
    <t>委托业务费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</si>
  <si>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</si>
  <si>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</si>
  <si>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</si>
  <si>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</si>
  <si>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</si>
  <si>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</si>
  <si>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</si>
  <si>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</si>
  <si>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</si>
  <si>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</si>
  <si>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</si>
  <si>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</si>
  <si>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物资储备管理工作经费</t>
  </si>
  <si>
    <t>完成粮食安全月宣传活动1次；
完成应急救灾物资仓库设备购置1批；
完成粮食工作视频系统设备购置1套；
完成物资检查、接收、调配5次以上。</t>
  </si>
  <si>
    <t>产出指标</t>
  </si>
  <si>
    <t>成本指标</t>
  </si>
  <si>
    <t>粮食工作视频系统设备购置成本</t>
  </si>
  <si>
    <t>30000</t>
  </si>
  <si>
    <t>元</t>
  </si>
  <si>
    <t>定量指标</t>
  </si>
  <si>
    <t>数量指标</t>
  </si>
  <si>
    <t>完成仓库设备购置数量</t>
  </si>
  <si>
    <t>批次</t>
  </si>
  <si>
    <t>完成应急救灾物资仓库设备购置</t>
  </si>
  <si>
    <t>物资仓库设备购置成本</t>
  </si>
  <si>
    <t>120000</t>
  </si>
  <si>
    <t>完成粮食工作视频系统设备购置</t>
  </si>
  <si>
    <t>套</t>
  </si>
  <si>
    <t>完成物资检查、接收、调配次数</t>
  </si>
  <si>
    <t>次</t>
  </si>
  <si>
    <t>完成物资检查、接收、调配</t>
  </si>
  <si>
    <t>完成粮食安全宣传次数</t>
  </si>
  <si>
    <t>完成粮食安全月宣传活动</t>
  </si>
  <si>
    <t>仓库租赁成本</t>
  </si>
  <si>
    <t>45000</t>
  </si>
  <si>
    <t>仓库租赁费</t>
  </si>
  <si>
    <t>满意度指标</t>
  </si>
  <si>
    <t>服务对象满意度指标</t>
  </si>
  <si>
    <t>社会、群众满意度</t>
  </si>
  <si>
    <t>90</t>
  </si>
  <si>
    <t>%</t>
  </si>
  <si>
    <t>效益指标</t>
  </si>
  <si>
    <t>社会效益指标</t>
  </si>
  <si>
    <t>确保粮食储备、应急物资、疫情物资储备达到省级要求</t>
  </si>
  <si>
    <t xml:space="preserve">        香格里拉市县级储备粮经费</t>
  </si>
  <si>
    <t>储备粮小麦1300吨，面粉200吨，玉米200吨，大米1300吨</t>
  </si>
  <si>
    <t>面粉储备量</t>
  </si>
  <si>
    <t>200</t>
  </si>
  <si>
    <t>吨</t>
  </si>
  <si>
    <t>玉米储备量</t>
  </si>
  <si>
    <t>大米储备量</t>
  </si>
  <si>
    <t>1300</t>
  </si>
  <si>
    <t>利息补贴</t>
  </si>
  <si>
    <t>14.45</t>
  </si>
  <si>
    <t>万元</t>
  </si>
  <si>
    <t>小麦储备量</t>
  </si>
  <si>
    <t>轮换费用</t>
  </si>
  <si>
    <t>46.66</t>
  </si>
  <si>
    <t>粮食保管费</t>
  </si>
  <si>
    <t>7.5</t>
  </si>
  <si>
    <t>增强群众安全感</t>
  </si>
  <si>
    <t>85</t>
  </si>
  <si>
    <t>我市储备粮保供能力</t>
  </si>
  <si>
    <t>33</t>
  </si>
  <si>
    <t>天</t>
  </si>
  <si>
    <t xml:space="preserve">        工作经费</t>
  </si>
  <si>
    <t>目标1：固定资产年均增长率不低于州级目标；
目标2：2022年内完成各类项目检查验收下乡出差30余次；
目标3：聘请临时工作人员1人，支付全年资；
目标4：完成项目报告编制1项以上；
目标5：补助2个乡镇协调工作经费；</t>
  </si>
  <si>
    <t>聘劳务派遣人员</t>
  </si>
  <si>
    <t>人</t>
  </si>
  <si>
    <t>办公费支出标准（协调补助乡镇工作经费）</t>
  </si>
  <si>
    <t>40000</t>
  </si>
  <si>
    <t>元/年</t>
  </si>
  <si>
    <t>协调范围11个乡镇及其他单位，补助工作经费</t>
  </si>
  <si>
    <t>协调补助乡镇个数</t>
  </si>
  <si>
    <t>个</t>
  </si>
  <si>
    <t>全年下乡出差次数</t>
  </si>
  <si>
    <t>30</t>
  </si>
  <si>
    <t>水费 支出标准</t>
  </si>
  <si>
    <t>3000</t>
  </si>
  <si>
    <t>年</t>
  </si>
  <si>
    <t>单位用水</t>
  </si>
  <si>
    <t>法律咨询</t>
  </si>
  <si>
    <t>10000</t>
  </si>
  <si>
    <t>单位法律业务咨询</t>
  </si>
  <si>
    <t>下乡出差天数</t>
  </si>
  <si>
    <t>工会经费 支出标准</t>
  </si>
  <si>
    <t>48000</t>
  </si>
  <si>
    <t>行政划转工会费用</t>
  </si>
  <si>
    <t>州外出差补助标准</t>
  </si>
  <si>
    <t>430</t>
  </si>
  <si>
    <t>出差人员住宿+生活补助</t>
  </si>
  <si>
    <t>市内下乡出差费标准</t>
  </si>
  <si>
    <t>240</t>
  </si>
  <si>
    <t>元/人/天</t>
  </si>
  <si>
    <t>下乡人员住宿+生活补助</t>
  </si>
  <si>
    <t>电费 支出标准</t>
  </si>
  <si>
    <t>单位用电</t>
  </si>
  <si>
    <t>办公费支出标准图文制作及印刷费）</t>
  </si>
  <si>
    <t>开展单位日常工作所需进行大批量打印、复印、展板制作等支出</t>
  </si>
  <si>
    <t>劳务费支出标准（聘请人员工资）</t>
  </si>
  <si>
    <t>4000</t>
  </si>
  <si>
    <t>元/月</t>
  </si>
  <si>
    <t>聘请公益性人员工资支出</t>
  </si>
  <si>
    <t>办公室电话费标准</t>
  </si>
  <si>
    <t>520</t>
  </si>
  <si>
    <t>单位办公室座机电话费</t>
  </si>
  <si>
    <t>委托业务个数</t>
  </si>
  <si>
    <t>咨询服务项目个数</t>
  </si>
  <si>
    <t>下乡出差人数</t>
  </si>
  <si>
    <t>人次</t>
  </si>
  <si>
    <t>委托业务费支出标准</t>
  </si>
  <si>
    <t>110000</t>
  </si>
  <si>
    <t>财务咨询</t>
  </si>
  <si>
    <t>财务软件维护及咨询支出</t>
  </si>
  <si>
    <t>社会满意度</t>
  </si>
  <si>
    <t>95</t>
  </si>
  <si>
    <t>可持续影响指标</t>
  </si>
  <si>
    <t>完成国民经济和社会发展“十四五”规划纲要及2022年工作任务总结</t>
  </si>
  <si>
    <t>份</t>
  </si>
  <si>
    <t>国民经济和社会发展“十四五”规划纲要及2022年工作任务总结</t>
  </si>
  <si>
    <t>预算05-3表</t>
  </si>
  <si>
    <t>项目支出绩效目标表（另文下达）</t>
  </si>
  <si>
    <t>注：此表无内容</t>
  </si>
  <si>
    <t>预算06表</t>
  </si>
  <si>
    <t>政府性基金预算支出预算表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</si>
  <si>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</si>
  <si>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</si>
  <si>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</si>
  <si>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</si>
  <si>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</si>
  <si>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</si>
  <si>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</si>
  <si>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</si>
  <si>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</si>
  <si>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</si>
  <si>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</si>
  <si>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</si>
  <si>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货架</t>
  </si>
  <si>
    <t>A060602 金属质架类</t>
  </si>
  <si>
    <t>组</t>
  </si>
  <si>
    <t>防潮垫</t>
  </si>
  <si>
    <t>A060699 其他材质架类</t>
  </si>
  <si>
    <t>50</t>
  </si>
  <si>
    <t>视频会议系统及设备</t>
  </si>
  <si>
    <t>A02080899 其他视频会议系统设备</t>
  </si>
  <si>
    <t>打印机</t>
  </si>
  <si>
    <t>A0201060102 激光打印机</t>
  </si>
  <si>
    <t>台</t>
  </si>
  <si>
    <t>便携式电脑</t>
  </si>
  <si>
    <t>A02010105 便携式计算机</t>
  </si>
  <si>
    <t>台式计算机</t>
  </si>
  <si>
    <t>A02010104 台式计算机</t>
  </si>
  <si>
    <t>复印纸</t>
  </si>
  <si>
    <t>A090101 复印纸</t>
  </si>
  <si>
    <t>件</t>
  </si>
  <si>
    <t>40</t>
  </si>
  <si>
    <t>多功能一体机</t>
  </si>
  <si>
    <t>A020204 多功能一体机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</si>
  <si>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</si>
  <si>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</si>
  <si>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</si>
  <si>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</si>
  <si>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</si>
  <si>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</si>
  <si>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</si>
  <si>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</si>
  <si>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</si>
  <si>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</si>
  <si>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</si>
  <si>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</si>
  <si>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</si>
  <si>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</si>
  <si>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</si>
  <si>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</si>
  <si>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</si>
  <si>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</si>
  <si>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</si>
  <si>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</si>
  <si>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</si>
  <si>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</si>
  <si>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</si>
  <si>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</si>
  <si>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</si>
  <si>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</si>
  <si>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</si>
  <si>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</si>
  <si>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</si>
  <si>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</si>
  <si>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</si>
  <si>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</si>
  <si>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</si>
  <si>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</si>
  <si>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</si>
  <si>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</si>
  <si>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</si>
  <si>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</si>
  <si>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</si>
  <si>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</si>
  <si>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</si>
  <si>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</si>
  <si>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</si>
  <si>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</si>
  <si>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 xml:space="preserve">A02080899 </t>
  </si>
  <si>
    <t>其他视频会议系统设备</t>
  </si>
  <si>
    <t xml:space="preserve">A0201060102 </t>
  </si>
  <si>
    <t>激光打印机</t>
  </si>
  <si>
    <t xml:space="preserve">A02010105 </t>
  </si>
  <si>
    <t>便携式计算机</t>
  </si>
  <si>
    <t xml:space="preserve">A02010104 </t>
  </si>
  <si>
    <t xml:space="preserve">A020204 </t>
  </si>
  <si>
    <t>家具、用具、装具及动植物</t>
  </si>
  <si>
    <t xml:space="preserve">A060602 </t>
  </si>
  <si>
    <t>金属质架类</t>
  </si>
  <si>
    <t xml:space="preserve">A060699 </t>
  </si>
  <si>
    <t>其他材质架类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</si>
</sst>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-0.00\ "/>
  </numFmts>
  <fonts count="52">
    <font>
      <sz val="9"/>
      <name val="Microsoft YaHei UI"/>
      <charset val="1"/>
    </font>
    <font>
      <sz val="10"/>
      <name val="Arial"/>
      <charset val="1"/>
    </font>
    <font>
      <sz val="10"/>
      <name val="宋体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sz val="21"/>
      <color rgb="FF000000"/>
      <name val="宋体"/>
      <charset val="134"/>
    </font>
    <font>
      <sz val="9"/>
      <name val="宋体"/>
      <charset val="134"/>
    </font>
    <font>
      <sz val="9"/>
      <name val="Microsoft YaHei UI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宋体"/>
      <charset val="134"/>
    </font>
    <font>
      <sz val="22"/>
      <name val="宋体"/>
      <charset val="134"/>
    </font>
    <font>
      <sz val="32"/>
      <color rgb="FF000000"/>
      <name val="宋体"/>
      <charset val="134"/>
    </font>
    <font>
      <sz val="30"/>
      <name val="宋体"/>
      <charset val="134"/>
    </font>
    <font>
      <sz val="22"/>
      <name val="宋体"/>
      <charset val="134"/>
    </font>
    <font>
      <sz val="28"/>
      <color rgb="FF000000"/>
      <name val="宋体"/>
      <charset val="134"/>
    </font>
    <font>
      <sz val="34"/>
      <name val="宋体"/>
      <charset val="134"/>
    </font>
    <font>
      <sz val="10"/>
      <color rgb="FFFFFFFF"/>
      <name val="宋体"/>
      <charset val="134"/>
    </font>
    <font>
      <sz val="16"/>
      <color rgb="FF000000"/>
      <name val="宋体"/>
      <charset val="134"/>
    </font>
    <font>
      <sz val="9"/>
      <color rgb="FFFFFFFF"/>
      <name val="宋体"/>
      <charset val="134"/>
    </font>
    <font>
      <sz val="24"/>
      <name val="宋体"/>
      <charset val="134"/>
    </font>
    <font>
      <sz val="30"/>
      <color rgb="FF00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8"/>
      <name val="宋体"/>
      <charset val="134"/>
    </font>
    <font>
      <sz val="1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  <protection locked="0"/>
    </xf>
    <xf numFmtId="42" fontId="36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8" fillId="22" borderId="23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14" borderId="20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3" borderId="19" applyNumberFormat="0" applyAlignment="0" applyProtection="0">
      <alignment vertical="center"/>
    </xf>
    <xf numFmtId="0" fontId="49" fillId="13" borderId="23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1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vertical="center"/>
    </xf>
    <xf numFmtId="0" fontId="9" fillId="0" borderId="8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176" fontId="3" fillId="0" borderId="7" xfId="49" applyNumberFormat="1" applyFont="1" applyFill="1" applyBorder="1" applyAlignment="1" applyProtection="1">
      <alignment horizontal="center" vertical="center" wrapText="1"/>
    </xf>
    <xf numFmtId="0" fontId="10" fillId="0" borderId="9" xfId="49" applyFont="1" applyFill="1" applyBorder="1" applyAlignment="1" applyProtection="1">
      <alignment vertical="center"/>
    </xf>
    <xf numFmtId="0" fontId="9" fillId="0" borderId="10" xfId="49" applyFont="1" applyFill="1" applyBorder="1" applyAlignment="1" applyProtection="1">
      <alignment vertical="center" wrapText="1"/>
    </xf>
    <xf numFmtId="0" fontId="11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1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wrapText="1"/>
      <protection locked="0"/>
    </xf>
    <xf numFmtId="0" fontId="3" fillId="0" borderId="0" xfId="49" applyFont="1" applyFill="1" applyBorder="1" applyAlignment="1" applyProtection="1">
      <alignment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4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top" wrapText="1"/>
      <protection locked="0"/>
    </xf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vertical="top"/>
      <protection locked="0"/>
    </xf>
    <xf numFmtId="0" fontId="8" fillId="0" borderId="8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8" xfId="49" applyFont="1" applyFill="1" applyBorder="1" applyAlignment="1" applyProtection="1">
      <alignment vertical="center" wrapText="1"/>
    </xf>
    <xf numFmtId="4" fontId="3" fillId="0" borderId="8" xfId="49" applyNumberFormat="1" applyFont="1" applyFill="1" applyBorder="1" applyAlignment="1" applyProtection="1">
      <alignment vertical="center"/>
      <protection locked="0"/>
    </xf>
    <xf numFmtId="4" fontId="3" fillId="0" borderId="8" xfId="49" applyNumberFormat="1" applyFont="1" applyFill="1" applyBorder="1" applyAlignment="1" applyProtection="1">
      <alignment vertical="center"/>
    </xf>
    <xf numFmtId="0" fontId="14" fillId="0" borderId="15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8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3" fillId="0" borderId="8" xfId="49" applyFont="1" applyFill="1" applyBorder="1" applyAlignment="1" applyProtection="1">
      <alignment vertical="center"/>
      <protection locked="0"/>
    </xf>
    <xf numFmtId="0" fontId="3" fillId="0" borderId="8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/>
    <xf numFmtId="0" fontId="6" fillId="0" borderId="6" xfId="49" applyFont="1" applyFill="1" applyBorder="1" applyAlignment="1" applyProtection="1">
      <alignment vertical="top"/>
      <protection locked="0"/>
    </xf>
    <xf numFmtId="0" fontId="11" fillId="0" borderId="4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49" fontId="21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right"/>
    </xf>
    <xf numFmtId="0" fontId="3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11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left" vertical="center"/>
    </xf>
    <xf numFmtId="177" fontId="3" fillId="0" borderId="6" xfId="49" applyNumberFormat="1" applyFont="1" applyFill="1" applyBorder="1" applyAlignment="1" applyProtection="1">
      <alignment horizontal="right" vertical="center"/>
    </xf>
    <xf numFmtId="177" fontId="3" fillId="0" borderId="6" xfId="49" applyNumberFormat="1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vertical="center"/>
    </xf>
    <xf numFmtId="0" fontId="24" fillId="0" borderId="0" xfId="49" applyFont="1" applyFill="1" applyBorder="1" applyAlignment="1" applyProtection="1">
      <alignment vertical="top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vertical="center"/>
    </xf>
    <xf numFmtId="0" fontId="9" fillId="0" borderId="6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5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/>
    <xf numFmtId="0" fontId="6" fillId="0" borderId="5" xfId="49" applyFont="1" applyFill="1" applyBorder="1" applyAlignment="1" applyProtection="1">
      <alignment horizontal="right" vertical="center"/>
    </xf>
    <xf numFmtId="4" fontId="6" fillId="0" borderId="5" xfId="49" applyNumberFormat="1" applyFont="1" applyFill="1" applyBorder="1" applyAlignment="1" applyProtection="1">
      <alignment horizontal="right" vertical="center"/>
    </xf>
    <xf numFmtId="4" fontId="6" fillId="0" borderId="5" xfId="49" applyNumberFormat="1" applyFont="1" applyFill="1" applyBorder="1" applyAlignment="1" applyProtection="1">
      <alignment horizontal="right" vertical="center"/>
      <protection locked="0"/>
    </xf>
    <xf numFmtId="0" fontId="6" fillId="0" borderId="5" xfId="49" applyFont="1" applyFill="1" applyBorder="1" applyAlignment="1" applyProtection="1">
      <alignment horizontal="right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49" fontId="6" fillId="0" borderId="0" xfId="49" applyNumberFormat="1" applyFont="1" applyFill="1" applyBorder="1" applyAlignment="1" applyProtection="1"/>
    <xf numFmtId="0" fontId="14" fillId="0" borderId="1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49" fontId="14" fillId="0" borderId="6" xfId="49" applyNumberFormat="1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/>
    <xf numFmtId="49" fontId="6" fillId="0" borderId="4" xfId="49" applyNumberFormat="1" applyFont="1" applyFill="1" applyBorder="1" applyAlignment="1" applyProtection="1"/>
    <xf numFmtId="0" fontId="6" fillId="0" borderId="4" xfId="49" applyFont="1" applyFill="1" applyBorder="1" applyAlignment="1" applyProtection="1">
      <alignment wrapText="1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9" fontId="2" fillId="0" borderId="6" xfId="49" applyNumberFormat="1" applyFont="1" applyFill="1" applyBorder="1" applyAlignment="1" applyProtection="1"/>
    <xf numFmtId="49" fontId="6" fillId="0" borderId="6" xfId="49" applyNumberFormat="1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right" vertical="center" wrapText="1"/>
    </xf>
    <xf numFmtId="0" fontId="6" fillId="0" borderId="0" xfId="49" applyFont="1" applyFill="1" applyBorder="1" applyAlignment="1" applyProtection="1">
      <alignment horizontal="right" wrapText="1"/>
    </xf>
    <xf numFmtId="0" fontId="14" fillId="0" borderId="16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2" fillId="0" borderId="14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/>
    <xf numFmtId="0" fontId="3" fillId="0" borderId="6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/>
    <xf numFmtId="0" fontId="26" fillId="0" borderId="0" xfId="49" applyFont="1" applyFill="1" applyBorder="1" applyAlignment="1" applyProtection="1">
      <alignment horizontal="center"/>
    </xf>
    <xf numFmtId="0" fontId="26" fillId="0" borderId="0" xfId="49" applyFont="1" applyFill="1" applyBorder="1" applyAlignment="1" applyProtection="1">
      <alignment horizontal="center" wrapText="1"/>
    </xf>
    <xf numFmtId="0" fontId="26" fillId="0" borderId="0" xfId="49" applyFont="1" applyFill="1" applyBorder="1" applyAlignment="1" applyProtection="1">
      <alignment wrapText="1"/>
    </xf>
    <xf numFmtId="0" fontId="26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7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vertical="top"/>
    </xf>
    <xf numFmtId="0" fontId="28" fillId="0" borderId="0" xfId="49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29" fillId="0" borderId="0" xfId="49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vertical="center"/>
    </xf>
    <xf numFmtId="0" fontId="29" fillId="0" borderId="6" xfId="49" applyFont="1" applyFill="1" applyBorder="1" applyAlignment="1" applyProtection="1">
      <alignment horizontal="right" vertical="center"/>
    </xf>
    <xf numFmtId="0" fontId="29" fillId="0" borderId="6" xfId="49" applyFont="1" applyFill="1" applyBorder="1" applyAlignment="1" applyProtection="1">
      <alignment horizontal="center" vertical="center"/>
    </xf>
    <xf numFmtId="0" fontId="29" fillId="0" borderId="6" xfId="49" applyFont="1" applyFill="1" applyBorder="1" applyAlignment="1" applyProtection="1">
      <alignment horizontal="center" vertical="center"/>
      <protection locked="0"/>
    </xf>
    <xf numFmtId="4" fontId="29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</xf>
    <xf numFmtId="0" fontId="19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 wrapText="1"/>
    </xf>
    <xf numFmtId="4" fontId="3" fillId="0" borderId="6" xfId="49" applyNumberFormat="1" applyFont="1" applyFill="1" applyBorder="1" applyAlignment="1" applyProtection="1">
      <alignment horizontal="right" vertical="top"/>
    </xf>
    <xf numFmtId="4" fontId="3" fillId="0" borderId="6" xfId="49" applyNumberFormat="1" applyFont="1" applyFill="1" applyBorder="1" applyAlignment="1" applyProtection="1">
      <alignment horizontal="right" vertical="top"/>
      <protection locked="0"/>
    </xf>
    <xf numFmtId="0" fontId="14" fillId="0" borderId="0" xfId="49" applyFont="1" applyFill="1" applyBorder="1" applyAlignment="1" applyProtection="1"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protection locked="0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30" fillId="0" borderId="0" xfId="49" applyFont="1" applyFill="1" applyBorder="1" applyAlignment="1" applyProtection="1">
      <alignment vertical="top"/>
      <protection locked="0"/>
    </xf>
    <xf numFmtId="0" fontId="31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center" vertical="center"/>
    </xf>
    <xf numFmtId="4" fontId="3" fillId="0" borderId="15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/>
    <xf numFmtId="0" fontId="29" fillId="0" borderId="5" xfId="49" applyFont="1" applyFill="1" applyBorder="1" applyAlignment="1" applyProtection="1">
      <alignment horizontal="center" vertical="center"/>
    </xf>
    <xf numFmtId="4" fontId="29" fillId="0" borderId="15" xfId="49" applyNumberFormat="1" applyFont="1" applyFill="1" applyBorder="1" applyAlignment="1" applyProtection="1">
      <alignment horizontal="right" vertical="center"/>
    </xf>
    <xf numFmtId="0" fontId="3" fillId="0" borderId="15" xfId="49" applyFont="1" applyFill="1" applyBorder="1" applyAlignment="1" applyProtection="1">
      <alignment horizontal="right" vertical="center"/>
    </xf>
    <xf numFmtId="0" fontId="29" fillId="0" borderId="5" xfId="49" applyFont="1" applyFill="1" applyBorder="1" applyAlignment="1" applyProtection="1">
      <alignment horizontal="center" vertical="center"/>
      <protection locked="0"/>
    </xf>
    <xf numFmtId="4" fontId="2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9" workbookViewId="0">
      <selection activeCell="D5" sqref="D5:D6"/>
    </sheetView>
  </sheetViews>
  <sheetFormatPr defaultColWidth="9.14285714285714" defaultRowHeight="12" customHeight="1" outlineLevelCol="3"/>
  <cols>
    <col min="1" max="1" width="39.5714285714286" style="33" customWidth="1"/>
    <col min="2" max="2" width="43.1428571428571" style="33" customWidth="1"/>
    <col min="3" max="3" width="40.4285714285714" style="33" customWidth="1"/>
    <col min="4" max="4" width="46.1428571428571" style="33" customWidth="1"/>
    <col min="5" max="5" width="9.14285714285714" style="1" customWidth="1"/>
    <col min="6" max="16384" width="9.14285714285714" style="1"/>
  </cols>
  <sheetData>
    <row r="1" ht="18" customHeight="1" spans="4:4">
      <c r="D1" s="96" t="s">
        <v>0</v>
      </c>
    </row>
    <row r="2" s="205" customFormat="1" ht="54" customHeight="1" spans="1:4">
      <c r="A2" s="4" t="s">
        <v>1</v>
      </c>
      <c r="B2" s="206"/>
      <c r="C2" s="206"/>
      <c r="D2" s="206"/>
    </row>
    <row r="3" s="24" customFormat="1" ht="27.75" customHeight="1" spans="1:4">
      <c r="A3" s="7" t="s">
        <v>2</v>
      </c>
      <c r="B3" s="177"/>
      <c r="C3" s="177"/>
      <c r="D3" s="3" t="s">
        <v>3</v>
      </c>
    </row>
    <row r="4" ht="26.25" customHeight="1" spans="1:4">
      <c r="A4" s="40" t="s">
        <v>4</v>
      </c>
      <c r="B4" s="66"/>
      <c r="C4" s="40" t="s">
        <v>5</v>
      </c>
      <c r="D4" s="66"/>
    </row>
    <row r="5" ht="23.2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ht="24" customHeight="1" spans="1:4">
      <c r="A6" s="207"/>
      <c r="B6" s="207"/>
      <c r="C6" s="207"/>
      <c r="D6" s="207"/>
    </row>
    <row r="7" ht="27" customHeight="1" spans="1:4">
      <c r="A7" s="104" t="s">
        <v>9</v>
      </c>
      <c r="B7" s="176">
        <v>928.08</v>
      </c>
      <c r="C7" s="104" t="s">
        <v>10</v>
      </c>
      <c r="D7" s="176">
        <v>665.91</v>
      </c>
    </row>
    <row r="8" ht="27" customHeight="1" spans="1:4">
      <c r="A8" s="104" t="s">
        <v>11</v>
      </c>
      <c r="B8" s="176"/>
      <c r="C8" s="104" t="s">
        <v>12</v>
      </c>
      <c r="D8" s="176"/>
    </row>
    <row r="9" ht="27" customHeight="1" spans="1:4">
      <c r="A9" s="104" t="s">
        <v>13</v>
      </c>
      <c r="B9" s="176"/>
      <c r="C9" s="104" t="s">
        <v>14</v>
      </c>
      <c r="D9" s="176"/>
    </row>
    <row r="10" ht="27" customHeight="1" spans="1:4">
      <c r="A10" s="104" t="s">
        <v>15</v>
      </c>
      <c r="B10" s="145"/>
      <c r="C10" s="104" t="s">
        <v>16</v>
      </c>
      <c r="D10" s="176"/>
    </row>
    <row r="11" ht="27" customHeight="1" spans="1:4">
      <c r="A11" s="104" t="s">
        <v>17</v>
      </c>
      <c r="B11" s="145"/>
      <c r="C11" s="104" t="s">
        <v>18</v>
      </c>
      <c r="D11" s="176"/>
    </row>
    <row r="12" ht="27" customHeight="1" spans="1:4">
      <c r="A12" s="104" t="s">
        <v>19</v>
      </c>
      <c r="B12" s="145"/>
      <c r="C12" s="104" t="s">
        <v>20</v>
      </c>
      <c r="D12" s="176"/>
    </row>
    <row r="13" ht="27" customHeight="1" spans="1:4">
      <c r="A13" s="104" t="s">
        <v>21</v>
      </c>
      <c r="B13" s="145"/>
      <c r="C13" s="104" t="s">
        <v>22</v>
      </c>
      <c r="D13" s="176"/>
    </row>
    <row r="14" ht="27" customHeight="1" spans="1:4">
      <c r="A14" s="120" t="s">
        <v>23</v>
      </c>
      <c r="B14" s="145"/>
      <c r="C14" s="104" t="s">
        <v>24</v>
      </c>
      <c r="D14" s="176">
        <v>72.4</v>
      </c>
    </row>
    <row r="15" ht="27" customHeight="1" spans="1:4">
      <c r="A15" s="120" t="s">
        <v>25</v>
      </c>
      <c r="B15" s="208"/>
      <c r="C15" s="104" t="s">
        <v>26</v>
      </c>
      <c r="D15" s="176">
        <v>54.38</v>
      </c>
    </row>
    <row r="16" ht="27" customHeight="1" spans="1:4">
      <c r="A16" s="209"/>
      <c r="B16" s="209"/>
      <c r="C16" s="104" t="s">
        <v>27</v>
      </c>
      <c r="D16" s="176"/>
    </row>
    <row r="17" ht="27" customHeight="1" spans="1:4">
      <c r="A17" s="209"/>
      <c r="B17" s="209"/>
      <c r="C17" s="104" t="s">
        <v>28</v>
      </c>
      <c r="D17" s="176"/>
    </row>
    <row r="18" ht="27" customHeight="1" spans="1:4">
      <c r="A18" s="209"/>
      <c r="B18" s="209"/>
      <c r="C18" s="104" t="s">
        <v>29</v>
      </c>
      <c r="D18" s="176"/>
    </row>
    <row r="19" ht="27" customHeight="1" spans="1:4">
      <c r="A19" s="209"/>
      <c r="B19" s="209"/>
      <c r="C19" s="104" t="s">
        <v>30</v>
      </c>
      <c r="D19" s="176"/>
    </row>
    <row r="20" ht="27" customHeight="1" spans="1:4">
      <c r="A20" s="209"/>
      <c r="B20" s="209"/>
      <c r="C20" s="104" t="s">
        <v>31</v>
      </c>
      <c r="D20" s="176"/>
    </row>
    <row r="21" ht="27" customHeight="1" spans="1:4">
      <c r="A21" s="209"/>
      <c r="B21" s="209"/>
      <c r="C21" s="104" t="s">
        <v>32</v>
      </c>
      <c r="D21" s="176"/>
    </row>
    <row r="22" ht="27" customHeight="1" spans="1:4">
      <c r="A22" s="209"/>
      <c r="B22" s="209"/>
      <c r="C22" s="104" t="s">
        <v>33</v>
      </c>
      <c r="D22" s="176"/>
    </row>
    <row r="23" ht="27" customHeight="1" spans="1:4">
      <c r="A23" s="209"/>
      <c r="B23" s="209"/>
      <c r="C23" s="104" t="s">
        <v>34</v>
      </c>
      <c r="D23" s="176"/>
    </row>
    <row r="24" ht="27" customHeight="1" spans="1:4">
      <c r="A24" s="209"/>
      <c r="B24" s="209"/>
      <c r="C24" s="104" t="s">
        <v>35</v>
      </c>
      <c r="D24" s="176"/>
    </row>
    <row r="25" ht="27" customHeight="1" spans="1:4">
      <c r="A25" s="209"/>
      <c r="B25" s="209"/>
      <c r="C25" s="104" t="s">
        <v>36</v>
      </c>
      <c r="D25" s="176">
        <v>53.78</v>
      </c>
    </row>
    <row r="26" ht="27" customHeight="1" spans="1:4">
      <c r="A26" s="209"/>
      <c r="B26" s="209"/>
      <c r="C26" s="104" t="s">
        <v>37</v>
      </c>
      <c r="D26" s="176">
        <v>81.61</v>
      </c>
    </row>
    <row r="27" ht="27" customHeight="1" spans="1:4">
      <c r="A27" s="209"/>
      <c r="B27" s="209"/>
      <c r="C27" s="104" t="s">
        <v>38</v>
      </c>
      <c r="D27" s="176"/>
    </row>
    <row r="28" ht="27" customHeight="1" spans="1:4">
      <c r="A28" s="209"/>
      <c r="B28" s="209"/>
      <c r="C28" s="104" t="s">
        <v>39</v>
      </c>
      <c r="D28" s="176"/>
    </row>
    <row r="29" ht="27" customHeight="1" spans="1:4">
      <c r="A29" s="209"/>
      <c r="B29" s="209"/>
      <c r="C29" s="104" t="s">
        <v>40</v>
      </c>
      <c r="D29" s="176"/>
    </row>
    <row r="30" ht="27" customHeight="1" spans="1:4">
      <c r="A30" s="210" t="s">
        <v>41</v>
      </c>
      <c r="B30" s="211">
        <v>928.08</v>
      </c>
      <c r="C30" s="181" t="s">
        <v>42</v>
      </c>
      <c r="D30" s="183">
        <v>928.08</v>
      </c>
    </row>
    <row r="31" ht="27" customHeight="1" spans="1:4">
      <c r="A31" s="120" t="s">
        <v>43</v>
      </c>
      <c r="B31" s="212"/>
      <c r="C31" s="104" t="s">
        <v>44</v>
      </c>
      <c r="D31" s="159" t="s">
        <v>45</v>
      </c>
    </row>
    <row r="32" ht="27" customHeight="1" spans="1:4">
      <c r="A32" s="213" t="s">
        <v>46</v>
      </c>
      <c r="B32" s="211">
        <v>928.08</v>
      </c>
      <c r="C32" s="181" t="s">
        <v>47</v>
      </c>
      <c r="D32" s="214">
        <v>928.08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10416666666667" bottom="0.510416666666667" header="0.3125" footer="0.3125"/>
  <pageSetup paperSize="9" scale="83" orientation="landscape" useFirstPageNumber="1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4.2857142857143" style="2" customWidth="1"/>
    <col min="2" max="2" width="29" style="2" customWidth="1"/>
    <col min="3" max="5" width="23.5714285714286" style="2" customWidth="1"/>
    <col min="6" max="6" width="23.5714285714286" style="25" customWidth="1"/>
    <col min="7" max="7" width="23.5714285714286" style="2" customWidth="1"/>
    <col min="8" max="9" width="23.5714285714286" style="25" customWidth="1"/>
    <col min="10" max="10" width="23.5714285714286" style="2" customWidth="1"/>
    <col min="11" max="11" width="9.14285714285714" style="1" customWidth="1"/>
    <col min="12" max="16384" width="9.14285714285714" style="1"/>
  </cols>
  <sheetData>
    <row r="1" ht="18.75" customHeight="1" spans="10:10">
      <c r="J1" s="31" t="s">
        <v>444</v>
      </c>
    </row>
    <row r="2" ht="48" customHeight="1" spans="1:10">
      <c r="A2" s="4" t="s">
        <v>445</v>
      </c>
      <c r="B2" s="27"/>
      <c r="C2" s="27"/>
      <c r="D2" s="27"/>
      <c r="E2" s="27"/>
      <c r="F2" s="28"/>
      <c r="G2" s="27"/>
      <c r="H2" s="28"/>
      <c r="I2" s="28"/>
      <c r="J2" s="27"/>
    </row>
    <row r="3" s="24" customFormat="1" ht="24" customHeight="1" spans="1:10">
      <c r="A3" s="6" t="s">
        <v>2</v>
      </c>
      <c r="B3" s="8"/>
      <c r="C3" s="8"/>
      <c r="D3" s="8"/>
      <c r="E3" s="8"/>
      <c r="F3" s="25"/>
      <c r="G3" s="8"/>
      <c r="H3" s="25"/>
      <c r="I3" s="32"/>
      <c r="J3" s="8"/>
    </row>
    <row r="4" ht="62.25" customHeight="1" spans="1:10">
      <c r="A4" s="15" t="s">
        <v>326</v>
      </c>
      <c r="B4" s="15" t="s">
        <v>327</v>
      </c>
      <c r="C4" s="15" t="s">
        <v>328</v>
      </c>
      <c r="D4" s="15" t="s">
        <v>329</v>
      </c>
      <c r="E4" s="15" t="s">
        <v>330</v>
      </c>
      <c r="F4" s="29" t="s">
        <v>331</v>
      </c>
      <c r="G4" s="15" t="s">
        <v>332</v>
      </c>
      <c r="H4" s="29" t="s">
        <v>333</v>
      </c>
      <c r="I4" s="29" t="s">
        <v>334</v>
      </c>
      <c r="J4" s="15" t="s">
        <v>335</v>
      </c>
    </row>
    <row r="5" ht="21.7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29">
        <v>6</v>
      </c>
      <c r="G5" s="30">
        <v>7</v>
      </c>
      <c r="H5" s="29">
        <v>8</v>
      </c>
      <c r="I5" s="29">
        <v>9</v>
      </c>
      <c r="J5" s="30">
        <v>10</v>
      </c>
    </row>
    <row r="6" ht="29.25" customHeight="1" spans="1:10">
      <c r="A6" s="107" t="s">
        <v>225</v>
      </c>
      <c r="B6" s="107"/>
      <c r="C6" s="107"/>
      <c r="D6" s="107"/>
      <c r="E6" s="107"/>
      <c r="F6" s="108"/>
      <c r="G6" s="107"/>
      <c r="H6" s="108"/>
      <c r="I6" s="108"/>
      <c r="J6" s="107"/>
    </row>
    <row r="7" ht="29.25" customHeight="1" spans="1:10">
      <c r="A7" s="107" t="s">
        <v>225</v>
      </c>
      <c r="B7" s="107" t="s">
        <v>225</v>
      </c>
      <c r="C7" s="107" t="s">
        <v>225</v>
      </c>
      <c r="D7" s="107" t="s">
        <v>225</v>
      </c>
      <c r="E7" s="107" t="s">
        <v>225</v>
      </c>
      <c r="F7" s="108" t="s">
        <v>225</v>
      </c>
      <c r="G7" s="107" t="s">
        <v>225</v>
      </c>
      <c r="H7" s="108" t="s">
        <v>225</v>
      </c>
      <c r="I7" s="108" t="s">
        <v>225</v>
      </c>
      <c r="J7" s="107" t="s">
        <v>225</v>
      </c>
    </row>
    <row r="8" customHeight="1" spans="1:1">
      <c r="A8" s="109" t="s">
        <v>446</v>
      </c>
    </row>
  </sheetData>
  <mergeCells count="2">
    <mergeCell ref="A2:J2"/>
    <mergeCell ref="A3:D3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A9" sqref="A9"/>
    </sheetView>
  </sheetViews>
  <sheetFormatPr defaultColWidth="9.14285714285714" defaultRowHeight="14.25" customHeight="1" outlineLevelCol="5"/>
  <cols>
    <col min="1" max="1" width="29.2857142857143" style="92" customWidth="1"/>
    <col min="2" max="2" width="29.2857142857143" style="1" customWidth="1"/>
    <col min="3" max="6" width="29.2857142857143" style="33" customWidth="1"/>
    <col min="7" max="7" width="9.14285714285714" style="1" customWidth="1"/>
    <col min="8" max="16384" width="9.14285714285714" style="1"/>
  </cols>
  <sheetData>
    <row r="1" ht="19.5" customHeight="1" spans="1:6">
      <c r="A1" s="93">
        <v>0</v>
      </c>
      <c r="B1" s="94"/>
      <c r="C1" s="94">
        <v>1</v>
      </c>
      <c r="D1" s="95"/>
      <c r="E1" s="95"/>
      <c r="F1" s="96" t="s">
        <v>447</v>
      </c>
    </row>
    <row r="2" ht="51.75" customHeight="1" spans="1:6">
      <c r="A2" s="52" t="s">
        <v>448</v>
      </c>
      <c r="B2" s="97"/>
      <c r="C2" s="97"/>
      <c r="D2" s="97"/>
      <c r="E2" s="97"/>
      <c r="F2" s="97"/>
    </row>
    <row r="3" s="91" customFormat="1" ht="24" customHeight="1" spans="1:6">
      <c r="A3" s="6" t="s">
        <v>2</v>
      </c>
      <c r="B3" s="98"/>
      <c r="C3" s="98"/>
      <c r="D3" s="96"/>
      <c r="E3" s="96"/>
      <c r="F3" s="96" t="s">
        <v>3</v>
      </c>
    </row>
    <row r="4" ht="29.25" customHeight="1" spans="1:6">
      <c r="A4" s="99" t="s">
        <v>193</v>
      </c>
      <c r="B4" s="39" t="s">
        <v>69</v>
      </c>
      <c r="C4" s="39" t="s">
        <v>70</v>
      </c>
      <c r="D4" s="40" t="s">
        <v>449</v>
      </c>
      <c r="E4" s="41"/>
      <c r="F4" s="100"/>
    </row>
    <row r="5" ht="29.25" customHeight="1" spans="1:6">
      <c r="A5" s="101"/>
      <c r="B5" s="43"/>
      <c r="C5" s="43"/>
      <c r="D5" s="39" t="s">
        <v>52</v>
      </c>
      <c r="E5" s="40" t="s">
        <v>71</v>
      </c>
      <c r="F5" s="39" t="s">
        <v>72</v>
      </c>
    </row>
    <row r="6" ht="18.75" customHeight="1" spans="1:6">
      <c r="A6" s="102" t="s">
        <v>140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</row>
    <row r="7" ht="26.25" customHeight="1" spans="1:6">
      <c r="A7" s="103"/>
      <c r="B7" s="104"/>
      <c r="C7" s="103"/>
      <c r="D7" s="105"/>
      <c r="E7" s="106"/>
      <c r="F7" s="106"/>
    </row>
    <row r="8" ht="26.25" customHeight="1" spans="1:6">
      <c r="A8" s="64" t="s">
        <v>99</v>
      </c>
      <c r="B8" s="65"/>
      <c r="C8" s="66" t="s">
        <v>99</v>
      </c>
      <c r="D8" s="105"/>
      <c r="E8" s="106"/>
      <c r="F8" s="106"/>
    </row>
    <row r="9" customHeight="1" spans="1:1">
      <c r="A9" s="92" t="s">
        <v>446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rintOptions horizontalCentered="1"/>
  <pageMargins left="0.385416666666667" right="0.385416666666667" top="0.510416666666667" bottom="0.510416666666667" header="0.3125" footer="0.3125"/>
  <pageSetup paperSize="9" scale="92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topLeftCell="A3" workbookViewId="0">
      <selection activeCell="F21" sqref="F21:F22"/>
    </sheetView>
  </sheetViews>
  <sheetFormatPr defaultColWidth="9.14285714285714" defaultRowHeight="14.25" customHeight="1"/>
  <cols>
    <col min="1" max="1" width="39.1428571428571" style="33" customWidth="1"/>
    <col min="2" max="2" width="21.7142857142857" style="33" customWidth="1"/>
    <col min="3" max="3" width="35.2857142857143" style="33" customWidth="1"/>
    <col min="4" max="4" width="7.71428571428571" style="33" customWidth="1"/>
    <col min="5" max="5" width="10.2857142857143" style="33" customWidth="1"/>
    <col min="6" max="15" width="22.7142857142857" style="33" customWidth="1"/>
    <col min="16" max="16" width="22.7142857142857" style="25" customWidth="1"/>
    <col min="17" max="17" width="22.7142857142857" style="33" customWidth="1"/>
    <col min="18" max="18" width="9.14285714285714" style="1" customWidth="1"/>
    <col min="19" max="16384" width="9.14285714285714" style="1"/>
  </cols>
  <sheetData>
    <row r="1" ht="20.25" customHeight="1" spans="17:17">
      <c r="Q1" s="3" t="s">
        <v>450</v>
      </c>
    </row>
    <row r="2" s="75" customFormat="1" ht="57" customHeight="1" spans="1:17">
      <c r="A2" s="52" t="s">
        <v>451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85"/>
      <c r="Q2" s="36"/>
    </row>
    <row r="3" s="24" customFormat="1" ht="26.25" customHeight="1" spans="1:17">
      <c r="A3" s="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32"/>
      <c r="Q3" s="3" t="s">
        <v>184</v>
      </c>
    </row>
    <row r="4" ht="36.75" customHeight="1" spans="1:17">
      <c r="A4" s="10" t="s">
        <v>452</v>
      </c>
      <c r="B4" s="55" t="s">
        <v>453</v>
      </c>
      <c r="C4" s="55" t="s">
        <v>454</v>
      </c>
      <c r="D4" s="55" t="s">
        <v>455</v>
      </c>
      <c r="E4" s="55" t="s">
        <v>456</v>
      </c>
      <c r="F4" s="55" t="s">
        <v>457</v>
      </c>
      <c r="G4" s="56" t="s">
        <v>200</v>
      </c>
      <c r="H4" s="56"/>
      <c r="I4" s="56"/>
      <c r="J4" s="56"/>
      <c r="K4" s="56"/>
      <c r="L4" s="56"/>
      <c r="M4" s="56"/>
      <c r="N4" s="56"/>
      <c r="O4" s="56"/>
      <c r="P4" s="69"/>
      <c r="Q4" s="90"/>
    </row>
    <row r="5" ht="36.75" customHeight="1" spans="1:17">
      <c r="A5" s="57"/>
      <c r="B5" s="58"/>
      <c r="C5" s="58"/>
      <c r="D5" s="58"/>
      <c r="E5" s="58"/>
      <c r="F5" s="58"/>
      <c r="G5" s="58" t="s">
        <v>52</v>
      </c>
      <c r="H5" s="58" t="s">
        <v>54</v>
      </c>
      <c r="I5" s="58" t="s">
        <v>458</v>
      </c>
      <c r="J5" s="58" t="s">
        <v>459</v>
      </c>
      <c r="K5" s="58" t="s">
        <v>460</v>
      </c>
      <c r="L5" s="70" t="s">
        <v>58</v>
      </c>
      <c r="M5" s="70"/>
      <c r="N5" s="70"/>
      <c r="O5" s="70"/>
      <c r="P5" s="71"/>
      <c r="Q5" s="59"/>
    </row>
    <row r="6" ht="36.75" customHeight="1" spans="1:17">
      <c r="A6" s="14"/>
      <c r="B6" s="59"/>
      <c r="C6" s="59"/>
      <c r="D6" s="59"/>
      <c r="E6" s="59"/>
      <c r="F6" s="59"/>
      <c r="G6" s="59"/>
      <c r="H6" s="59"/>
      <c r="I6" s="59"/>
      <c r="J6" s="59"/>
      <c r="K6" s="59"/>
      <c r="L6" s="59" t="s">
        <v>59</v>
      </c>
      <c r="M6" s="59" t="s">
        <v>60</v>
      </c>
      <c r="N6" s="59" t="s">
        <v>304</v>
      </c>
      <c r="O6" s="59" t="s">
        <v>62</v>
      </c>
      <c r="P6" s="60" t="s">
        <v>63</v>
      </c>
      <c r="Q6" s="59" t="s">
        <v>64</v>
      </c>
    </row>
    <row r="7" ht="19.5" customHeight="1" spans="1:17">
      <c r="A7" s="42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28.5" customHeight="1" spans="1:17">
      <c r="A8" s="78" t="s">
        <v>66</v>
      </c>
      <c r="B8" s="79"/>
      <c r="C8" s="79"/>
      <c r="D8" s="79"/>
      <c r="E8" s="79"/>
      <c r="F8" s="80"/>
      <c r="G8" s="80">
        <v>21.95</v>
      </c>
      <c r="H8" s="80">
        <v>21.95</v>
      </c>
      <c r="I8" s="86"/>
      <c r="J8" s="86"/>
      <c r="K8" s="86"/>
      <c r="L8" s="86"/>
      <c r="M8" s="86"/>
      <c r="N8" s="86"/>
      <c r="O8" s="86"/>
      <c r="P8" s="86"/>
      <c r="Q8" s="86"/>
    </row>
    <row r="9" ht="28.5" customHeight="1" spans="1:17">
      <c r="A9" s="78" t="s">
        <v>226</v>
      </c>
      <c r="B9" s="79" t="s">
        <v>225</v>
      </c>
      <c r="C9" s="79" t="s">
        <v>225</v>
      </c>
      <c r="D9" s="79" t="s">
        <v>225</v>
      </c>
      <c r="E9" s="79" t="s">
        <v>225</v>
      </c>
      <c r="F9" s="80"/>
      <c r="G9" s="80">
        <v>21.95</v>
      </c>
      <c r="H9" s="80">
        <v>21.95</v>
      </c>
      <c r="I9" s="87"/>
      <c r="J9" s="87"/>
      <c r="K9" s="87"/>
      <c r="L9" s="87"/>
      <c r="M9" s="87"/>
      <c r="N9" s="87"/>
      <c r="O9" s="87"/>
      <c r="P9" s="86"/>
      <c r="Q9" s="87"/>
    </row>
    <row r="10" ht="28.5" customHeight="1" spans="1:17">
      <c r="A10" s="78" t="s">
        <v>308</v>
      </c>
      <c r="B10" s="79" t="s">
        <v>461</v>
      </c>
      <c r="C10" s="19" t="s">
        <v>462</v>
      </c>
      <c r="D10" s="79" t="s">
        <v>463</v>
      </c>
      <c r="E10" s="79" t="s">
        <v>217</v>
      </c>
      <c r="F10" s="81"/>
      <c r="G10" s="81">
        <v>7</v>
      </c>
      <c r="H10" s="81">
        <v>7</v>
      </c>
      <c r="I10" s="88"/>
      <c r="J10" s="88"/>
      <c r="K10" s="88"/>
      <c r="L10" s="88"/>
      <c r="M10" s="88"/>
      <c r="N10" s="88"/>
      <c r="O10" s="88"/>
      <c r="P10" s="89"/>
      <c r="Q10" s="88"/>
    </row>
    <row r="11" ht="28.5" customHeight="1" spans="1:17">
      <c r="A11" s="78" t="s">
        <v>308</v>
      </c>
      <c r="B11" s="79" t="s">
        <v>464</v>
      </c>
      <c r="C11" s="79" t="s">
        <v>465</v>
      </c>
      <c r="D11" s="79" t="s">
        <v>398</v>
      </c>
      <c r="E11" s="79" t="s">
        <v>466</v>
      </c>
      <c r="F11" s="81"/>
      <c r="G11" s="81">
        <v>1</v>
      </c>
      <c r="H11" s="81">
        <v>1</v>
      </c>
      <c r="I11" s="88"/>
      <c r="J11" s="88"/>
      <c r="K11" s="88"/>
      <c r="L11" s="88"/>
      <c r="M11" s="88"/>
      <c r="N11" s="88"/>
      <c r="O11" s="88"/>
      <c r="P11" s="89"/>
      <c r="Q11" s="88"/>
    </row>
    <row r="12" ht="28.5" customHeight="1" spans="1:17">
      <c r="A12" s="78" t="s">
        <v>308</v>
      </c>
      <c r="B12" s="79" t="s">
        <v>467</v>
      </c>
      <c r="C12" s="19" t="s">
        <v>468</v>
      </c>
      <c r="D12" s="79" t="s">
        <v>351</v>
      </c>
      <c r="E12" s="79" t="s">
        <v>140</v>
      </c>
      <c r="F12" s="81"/>
      <c r="G12" s="81">
        <v>3</v>
      </c>
      <c r="H12" s="81">
        <v>3</v>
      </c>
      <c r="I12" s="88"/>
      <c r="J12" s="88"/>
      <c r="K12" s="88"/>
      <c r="L12" s="88"/>
      <c r="M12" s="88"/>
      <c r="N12" s="88"/>
      <c r="O12" s="88"/>
      <c r="P12" s="89"/>
      <c r="Q12" s="88"/>
    </row>
    <row r="13" ht="28.5" customHeight="1" spans="1:17">
      <c r="A13" s="78" t="s">
        <v>315</v>
      </c>
      <c r="B13" s="79" t="s">
        <v>469</v>
      </c>
      <c r="C13" s="19" t="s">
        <v>470</v>
      </c>
      <c r="D13" s="79" t="s">
        <v>471</v>
      </c>
      <c r="E13" s="79" t="s">
        <v>142</v>
      </c>
      <c r="F13" s="81"/>
      <c r="G13" s="81">
        <v>0.75</v>
      </c>
      <c r="H13" s="81">
        <v>0.75</v>
      </c>
      <c r="I13" s="88"/>
      <c r="J13" s="88"/>
      <c r="K13" s="88"/>
      <c r="L13" s="88"/>
      <c r="M13" s="88"/>
      <c r="N13" s="88"/>
      <c r="O13" s="88"/>
      <c r="P13" s="89"/>
      <c r="Q13" s="88"/>
    </row>
    <row r="14" ht="28.5" customHeight="1" spans="1:17">
      <c r="A14" s="78" t="s">
        <v>315</v>
      </c>
      <c r="B14" s="79" t="s">
        <v>472</v>
      </c>
      <c r="C14" s="79" t="s">
        <v>473</v>
      </c>
      <c r="D14" s="79" t="s">
        <v>471</v>
      </c>
      <c r="E14" s="79" t="s">
        <v>141</v>
      </c>
      <c r="F14" s="81"/>
      <c r="G14" s="81">
        <v>1.2</v>
      </c>
      <c r="H14" s="81">
        <v>1.2</v>
      </c>
      <c r="I14" s="88"/>
      <c r="J14" s="88"/>
      <c r="K14" s="88"/>
      <c r="L14" s="88"/>
      <c r="M14" s="88"/>
      <c r="N14" s="88"/>
      <c r="O14" s="88"/>
      <c r="P14" s="89"/>
      <c r="Q14" s="88"/>
    </row>
    <row r="15" ht="28.5" customHeight="1" spans="1:17">
      <c r="A15" s="78" t="s">
        <v>315</v>
      </c>
      <c r="B15" s="79" t="s">
        <v>474</v>
      </c>
      <c r="C15" s="79" t="s">
        <v>475</v>
      </c>
      <c r="D15" s="79" t="s">
        <v>471</v>
      </c>
      <c r="E15" s="79" t="s">
        <v>213</v>
      </c>
      <c r="F15" s="81"/>
      <c r="G15" s="81">
        <v>7</v>
      </c>
      <c r="H15" s="81">
        <v>7</v>
      </c>
      <c r="I15" s="88"/>
      <c r="J15" s="88"/>
      <c r="K15" s="88"/>
      <c r="L15" s="88"/>
      <c r="M15" s="88"/>
      <c r="N15" s="88"/>
      <c r="O15" s="88"/>
      <c r="P15" s="89"/>
      <c r="Q15" s="88"/>
    </row>
    <row r="16" ht="28.5" customHeight="1" spans="1:17">
      <c r="A16" s="78" t="s">
        <v>315</v>
      </c>
      <c r="B16" s="79" t="s">
        <v>476</v>
      </c>
      <c r="C16" s="79" t="s">
        <v>477</v>
      </c>
      <c r="D16" s="79" t="s">
        <v>478</v>
      </c>
      <c r="E16" s="79" t="s">
        <v>479</v>
      </c>
      <c r="F16" s="81"/>
      <c r="G16" s="81">
        <v>0.8</v>
      </c>
      <c r="H16" s="81">
        <v>0.8</v>
      </c>
      <c r="I16" s="88"/>
      <c r="J16" s="88"/>
      <c r="K16" s="88"/>
      <c r="L16" s="88"/>
      <c r="M16" s="88"/>
      <c r="N16" s="88"/>
      <c r="O16" s="88"/>
      <c r="P16" s="89"/>
      <c r="Q16" s="88"/>
    </row>
    <row r="17" ht="28.5" customHeight="1" spans="1:17">
      <c r="A17" s="78" t="s">
        <v>315</v>
      </c>
      <c r="B17" s="79" t="s">
        <v>480</v>
      </c>
      <c r="C17" s="79" t="s">
        <v>481</v>
      </c>
      <c r="D17" s="79" t="s">
        <v>471</v>
      </c>
      <c r="E17" s="79" t="s">
        <v>141</v>
      </c>
      <c r="F17" s="81"/>
      <c r="G17" s="81">
        <v>1.2</v>
      </c>
      <c r="H17" s="81">
        <v>1.2</v>
      </c>
      <c r="I17" s="88"/>
      <c r="J17" s="88"/>
      <c r="K17" s="88"/>
      <c r="L17" s="88"/>
      <c r="M17" s="88"/>
      <c r="N17" s="88"/>
      <c r="O17" s="88"/>
      <c r="P17" s="89"/>
      <c r="Q17" s="88"/>
    </row>
    <row r="18" ht="28.5" customHeight="1" spans="1:17">
      <c r="A18" s="82" t="s">
        <v>99</v>
      </c>
      <c r="B18" s="83"/>
      <c r="C18" s="83"/>
      <c r="D18" s="83"/>
      <c r="E18" s="84"/>
      <c r="F18" s="80"/>
      <c r="G18" s="80">
        <v>21.95</v>
      </c>
      <c r="H18" s="80">
        <v>21.95</v>
      </c>
      <c r="I18" s="86"/>
      <c r="J18" s="86"/>
      <c r="K18" s="86"/>
      <c r="L18" s="86"/>
      <c r="M18" s="86"/>
      <c r="N18" s="86"/>
      <c r="O18" s="86"/>
      <c r="P18" s="86"/>
      <c r="Q18" s="86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10416666666667" bottom="0.510416666666667" header="0.3125" footer="0.3125"/>
  <pageSetup paperSize="9" scale="4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abSelected="1" workbookViewId="0">
      <selection activeCell="C12" sqref="C12"/>
    </sheetView>
  </sheetViews>
  <sheetFormatPr defaultColWidth="9.14285714285714" defaultRowHeight="14.25" customHeight="1"/>
  <cols>
    <col min="1" max="7" width="22.8571428571429" style="50" customWidth="1"/>
    <col min="8" max="13" width="22.8571428571429" style="33" customWidth="1"/>
    <col min="14" max="14" width="22.8571428571429" style="25" customWidth="1"/>
    <col min="15" max="17" width="22.8571428571429" style="33" customWidth="1"/>
    <col min="18" max="18" width="22.8571428571429" style="25" customWidth="1"/>
    <col min="19" max="19" width="9.14285714285714" style="1" customWidth="1"/>
    <col min="20" max="16384" width="9.14285714285714" style="1"/>
  </cols>
  <sheetData>
    <row r="1" ht="18" customHeight="1" spans="1:18">
      <c r="A1" s="33"/>
      <c r="B1" s="33"/>
      <c r="C1" s="33"/>
      <c r="D1" s="33"/>
      <c r="E1" s="33"/>
      <c r="F1" s="33"/>
      <c r="G1" s="33"/>
      <c r="H1" s="51"/>
      <c r="I1" s="51"/>
      <c r="J1" s="51"/>
      <c r="K1" s="51"/>
      <c r="L1" s="51"/>
      <c r="M1" s="51"/>
      <c r="N1" s="67"/>
      <c r="O1" s="51"/>
      <c r="P1" s="51"/>
      <c r="Q1" s="51"/>
      <c r="R1" s="72" t="s">
        <v>482</v>
      </c>
    </row>
    <row r="2" s="49" customFormat="1" ht="53.25" customHeight="1" spans="1:18">
      <c r="A2" s="52" t="s">
        <v>483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="24" customFormat="1" ht="26.25" customHeight="1" spans="1:18">
      <c r="A3" s="7" t="s">
        <v>2</v>
      </c>
      <c r="B3" s="47"/>
      <c r="C3" s="47"/>
      <c r="D3" s="47"/>
      <c r="E3" s="47"/>
      <c r="F3" s="47"/>
      <c r="G3" s="47"/>
      <c r="H3" s="54"/>
      <c r="I3" s="54"/>
      <c r="J3" s="54"/>
      <c r="K3" s="54"/>
      <c r="L3" s="54"/>
      <c r="M3" s="54"/>
      <c r="N3" s="68"/>
      <c r="O3" s="54"/>
      <c r="P3" s="54"/>
      <c r="Q3" s="54"/>
      <c r="R3" s="73" t="s">
        <v>184</v>
      </c>
    </row>
    <row r="4" ht="30" customHeight="1" spans="1:18">
      <c r="A4" s="10" t="s">
        <v>452</v>
      </c>
      <c r="B4" s="55" t="s">
        <v>484</v>
      </c>
      <c r="C4" s="55" t="s">
        <v>485</v>
      </c>
      <c r="D4" s="55" t="s">
        <v>486</v>
      </c>
      <c r="E4" s="55" t="s">
        <v>487</v>
      </c>
      <c r="F4" s="55" t="s">
        <v>488</v>
      </c>
      <c r="G4" s="55" t="s">
        <v>489</v>
      </c>
      <c r="H4" s="56" t="s">
        <v>200</v>
      </c>
      <c r="I4" s="56"/>
      <c r="J4" s="56"/>
      <c r="K4" s="56"/>
      <c r="L4" s="56"/>
      <c r="M4" s="56"/>
      <c r="N4" s="69"/>
      <c r="O4" s="56"/>
      <c r="P4" s="56"/>
      <c r="Q4" s="56"/>
      <c r="R4" s="74"/>
    </row>
    <row r="5" ht="30" customHeight="1" spans="1:18">
      <c r="A5" s="57"/>
      <c r="B5" s="58"/>
      <c r="C5" s="58"/>
      <c r="D5" s="58"/>
      <c r="E5" s="58"/>
      <c r="F5" s="58"/>
      <c r="G5" s="58"/>
      <c r="H5" s="58" t="s">
        <v>52</v>
      </c>
      <c r="I5" s="58" t="s">
        <v>54</v>
      </c>
      <c r="J5" s="58" t="s">
        <v>458</v>
      </c>
      <c r="K5" s="58" t="s">
        <v>459</v>
      </c>
      <c r="L5" s="58" t="s">
        <v>460</v>
      </c>
      <c r="M5" s="70" t="s">
        <v>58</v>
      </c>
      <c r="N5" s="71"/>
      <c r="O5" s="70"/>
      <c r="P5" s="70"/>
      <c r="Q5" s="70"/>
      <c r="R5" s="60"/>
    </row>
    <row r="6" ht="30" customHeight="1" spans="1:18">
      <c r="A6" s="14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 t="s">
        <v>59</v>
      </c>
      <c r="N6" s="60" t="s">
        <v>60</v>
      </c>
      <c r="O6" s="59" t="s">
        <v>304</v>
      </c>
      <c r="P6" s="59" t="s">
        <v>62</v>
      </c>
      <c r="Q6" s="59" t="s">
        <v>63</v>
      </c>
      <c r="R6" s="60" t="s">
        <v>64</v>
      </c>
    </row>
    <row r="7" ht="17.25" customHeight="1" spans="1:18">
      <c r="A7" s="14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</row>
    <row r="8" ht="27" customHeight="1" spans="1:18">
      <c r="A8" s="61" t="s">
        <v>225</v>
      </c>
      <c r="B8" s="61"/>
      <c r="C8" s="61"/>
      <c r="D8" s="61"/>
      <c r="E8" s="61"/>
      <c r="F8" s="61"/>
      <c r="G8" s="61"/>
      <c r="H8" s="62" t="s">
        <v>225</v>
      </c>
      <c r="I8" s="62" t="s">
        <v>225</v>
      </c>
      <c r="J8" s="62"/>
      <c r="K8" s="62"/>
      <c r="L8" s="62"/>
      <c r="M8" s="62"/>
      <c r="N8" s="62"/>
      <c r="O8" s="62"/>
      <c r="P8" s="62"/>
      <c r="Q8" s="62"/>
      <c r="R8" s="62"/>
    </row>
    <row r="9" ht="27" customHeight="1" spans="1:18">
      <c r="A9" s="62" t="s">
        <v>225</v>
      </c>
      <c r="B9" s="63" t="s">
        <v>225</v>
      </c>
      <c r="C9" s="63" t="s">
        <v>225</v>
      </c>
      <c r="D9" s="63" t="s">
        <v>225</v>
      </c>
      <c r="E9" s="63" t="s">
        <v>225</v>
      </c>
      <c r="F9" s="63" t="s">
        <v>225</v>
      </c>
      <c r="G9" s="63" t="s">
        <v>225</v>
      </c>
      <c r="H9" s="62" t="s">
        <v>225</v>
      </c>
      <c r="I9" s="62" t="s">
        <v>225</v>
      </c>
      <c r="J9" s="62"/>
      <c r="K9" s="62"/>
      <c r="L9" s="62"/>
      <c r="M9" s="62"/>
      <c r="N9" s="62"/>
      <c r="O9" s="62"/>
      <c r="P9" s="62"/>
      <c r="Q9" s="62"/>
      <c r="R9" s="62"/>
    </row>
    <row r="10" ht="27" customHeight="1" spans="1:18">
      <c r="A10" s="64" t="s">
        <v>99</v>
      </c>
      <c r="B10" s="65"/>
      <c r="C10" s="65"/>
      <c r="D10" s="65"/>
      <c r="E10" s="65"/>
      <c r="F10" s="65"/>
      <c r="G10" s="66"/>
      <c r="H10" s="62" t="s">
        <v>225</v>
      </c>
      <c r="I10" s="62" t="s">
        <v>225</v>
      </c>
      <c r="J10" s="62"/>
      <c r="K10" s="62"/>
      <c r="L10" s="62"/>
      <c r="M10" s="62"/>
      <c r="N10" s="62"/>
      <c r="O10" s="62"/>
      <c r="P10" s="62"/>
      <c r="Q10" s="62"/>
      <c r="R10" s="62"/>
    </row>
    <row r="11" customHeight="1" spans="1:1">
      <c r="A11" s="50" t="s">
        <v>446</v>
      </c>
    </row>
  </sheetData>
  <mergeCells count="17">
    <mergeCell ref="A2:R2"/>
    <mergeCell ref="A3:D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39583333333333" bottom="0.739583333333333" header="0.3125" footer="0.3125"/>
  <pageSetup paperSize="9" scale="5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workbookViewId="0">
      <selection activeCell="A8" sqref="A8"/>
    </sheetView>
  </sheetViews>
  <sheetFormatPr defaultColWidth="9.14285714285714" defaultRowHeight="14.25" customHeight="1" outlineLevelRow="6"/>
  <cols>
    <col min="1" max="1" width="37.7142857142857" style="33" customWidth="1"/>
    <col min="2" max="23" width="19.5714285714286" style="33" customWidth="1"/>
    <col min="24" max="24" width="9.14285714285714" style="1" customWidth="1"/>
    <col min="25" max="16384" width="9.14285714285714" style="1"/>
  </cols>
  <sheetData>
    <row r="1" ht="18.75" customHeight="1" spans="4:23">
      <c r="D1" s="34"/>
      <c r="W1" s="31" t="s">
        <v>490</v>
      </c>
    </row>
    <row r="2" ht="60" customHeight="1" spans="1:23">
      <c r="A2" s="35" t="s">
        <v>491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="24" customFormat="1" ht="24" customHeight="1" spans="1:23">
      <c r="A3" s="6" t="s">
        <v>2</v>
      </c>
      <c r="B3" s="37"/>
      <c r="C3" s="37"/>
      <c r="D3" s="38"/>
      <c r="E3" s="37"/>
      <c r="F3" s="37"/>
      <c r="G3" s="37"/>
      <c r="H3" s="37"/>
      <c r="I3" s="3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8" t="s">
        <v>184</v>
      </c>
    </row>
    <row r="4" ht="31.5" customHeight="1" spans="1:23">
      <c r="A4" s="39" t="s">
        <v>492</v>
      </c>
      <c r="B4" s="40" t="s">
        <v>200</v>
      </c>
      <c r="C4" s="41"/>
      <c r="D4" s="41"/>
      <c r="E4" s="40" t="s">
        <v>493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ht="40.5" customHeight="1" spans="1:23">
      <c r="A5" s="42"/>
      <c r="B5" s="43" t="s">
        <v>52</v>
      </c>
      <c r="C5" s="10" t="s">
        <v>54</v>
      </c>
      <c r="D5" s="44" t="s">
        <v>494</v>
      </c>
      <c r="E5" s="45" t="s">
        <v>495</v>
      </c>
      <c r="F5" s="45" t="s">
        <v>496</v>
      </c>
      <c r="G5" s="45" t="s">
        <v>497</v>
      </c>
      <c r="H5" s="45" t="s">
        <v>498</v>
      </c>
      <c r="I5" s="45" t="s">
        <v>499</v>
      </c>
      <c r="J5" s="45" t="s">
        <v>500</v>
      </c>
      <c r="K5" s="45" t="s">
        <v>501</v>
      </c>
      <c r="L5" s="45" t="s">
        <v>502</v>
      </c>
      <c r="M5" s="45" t="s">
        <v>503</v>
      </c>
      <c r="N5" s="45" t="s">
        <v>504</v>
      </c>
      <c r="O5" s="45" t="s">
        <v>505</v>
      </c>
      <c r="P5" s="45" t="s">
        <v>506</v>
      </c>
      <c r="Q5" s="45" t="s">
        <v>507</v>
      </c>
      <c r="R5" s="45" t="s">
        <v>508</v>
      </c>
      <c r="S5" s="45" t="s">
        <v>509</v>
      </c>
      <c r="T5" s="45" t="s">
        <v>510</v>
      </c>
      <c r="U5" s="45" t="s">
        <v>511</v>
      </c>
      <c r="V5" s="45" t="s">
        <v>512</v>
      </c>
      <c r="W5" s="45" t="s">
        <v>513</v>
      </c>
    </row>
    <row r="6" ht="19.5" customHeight="1" spans="1:23">
      <c r="A6" s="45">
        <v>1</v>
      </c>
      <c r="B6" s="45">
        <v>2</v>
      </c>
      <c r="C6" s="45">
        <v>3</v>
      </c>
      <c r="D6" s="46">
        <v>4</v>
      </c>
      <c r="E6" s="45">
        <v>5</v>
      </c>
      <c r="F6" s="45">
        <v>6</v>
      </c>
      <c r="G6" s="45">
        <v>7</v>
      </c>
      <c r="H6" s="46">
        <v>8</v>
      </c>
      <c r="I6" s="45">
        <v>9</v>
      </c>
      <c r="J6" s="45">
        <v>10</v>
      </c>
      <c r="K6" s="45">
        <v>11</v>
      </c>
      <c r="L6" s="46">
        <v>12</v>
      </c>
      <c r="M6" s="45">
        <v>13</v>
      </c>
      <c r="N6" s="45">
        <v>14</v>
      </c>
      <c r="O6" s="45">
        <v>15</v>
      </c>
      <c r="P6" s="46">
        <v>16</v>
      </c>
      <c r="Q6" s="45">
        <v>17</v>
      </c>
      <c r="R6" s="45">
        <v>18</v>
      </c>
      <c r="S6" s="45">
        <v>19</v>
      </c>
      <c r="T6" s="46">
        <v>20</v>
      </c>
      <c r="U6" s="46">
        <v>21</v>
      </c>
      <c r="V6" s="46">
        <v>22</v>
      </c>
      <c r="W6" s="45">
        <v>23</v>
      </c>
    </row>
    <row r="7" customHeight="1" spans="1:1">
      <c r="A7" s="33" t="s">
        <v>446</v>
      </c>
    </row>
  </sheetData>
  <mergeCells count="5">
    <mergeCell ref="A2:W2"/>
    <mergeCell ref="A3:D3"/>
    <mergeCell ref="B4:D4"/>
    <mergeCell ref="E4:W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A6" sqref="A6"/>
    </sheetView>
  </sheetViews>
  <sheetFormatPr defaultColWidth="9.14285714285714" defaultRowHeight="12" customHeight="1" outlineLevelRow="5"/>
  <cols>
    <col min="1" max="1" width="34.2857142857143" style="2" customWidth="1"/>
    <col min="2" max="2" width="29" style="2" customWidth="1"/>
    <col min="3" max="5" width="23.5714285714286" style="2" customWidth="1"/>
    <col min="6" max="6" width="23.5714285714286" style="25" customWidth="1"/>
    <col min="7" max="7" width="23.5714285714286" style="2" customWidth="1"/>
    <col min="8" max="9" width="23.5714285714286" style="25" customWidth="1"/>
    <col min="10" max="10" width="23.5714285714286" style="2" customWidth="1"/>
    <col min="11" max="11" width="9.14285714285714" style="1" customWidth="1"/>
    <col min="12" max="16384" width="9.14285714285714" style="1"/>
  </cols>
  <sheetData>
    <row r="1" ht="22.5" customHeight="1" spans="10:10">
      <c r="J1" s="31" t="s">
        <v>514</v>
      </c>
    </row>
    <row r="2" ht="57" customHeight="1" spans="1:10">
      <c r="A2" s="26" t="s">
        <v>515</v>
      </c>
      <c r="B2" s="27"/>
      <c r="C2" s="27"/>
      <c r="D2" s="27"/>
      <c r="E2" s="27"/>
      <c r="F2" s="28"/>
      <c r="G2" s="27"/>
      <c r="H2" s="28"/>
      <c r="I2" s="28"/>
      <c r="J2" s="27"/>
    </row>
    <row r="3" s="24" customFormat="1" ht="24" customHeight="1" spans="1:10">
      <c r="A3" s="6" t="s">
        <v>2</v>
      </c>
      <c r="B3" s="8"/>
      <c r="C3" s="8"/>
      <c r="D3" s="8"/>
      <c r="E3" s="8"/>
      <c r="F3" s="25"/>
      <c r="G3" s="8"/>
      <c r="H3" s="25"/>
      <c r="I3" s="32"/>
      <c r="J3" s="8"/>
    </row>
    <row r="4" ht="44.25" customHeight="1" spans="1:10">
      <c r="A4" s="15" t="s">
        <v>326</v>
      </c>
      <c r="B4" s="15" t="s">
        <v>327</v>
      </c>
      <c r="C4" s="15" t="s">
        <v>328</v>
      </c>
      <c r="D4" s="15" t="s">
        <v>329</v>
      </c>
      <c r="E4" s="15" t="s">
        <v>330</v>
      </c>
      <c r="F4" s="29" t="s">
        <v>331</v>
      </c>
      <c r="G4" s="15" t="s">
        <v>332</v>
      </c>
      <c r="H4" s="29" t="s">
        <v>333</v>
      </c>
      <c r="I4" s="29" t="s">
        <v>334</v>
      </c>
      <c r="J4" s="15" t="s">
        <v>335</v>
      </c>
    </row>
    <row r="5" ht="18.7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29">
        <v>6</v>
      </c>
      <c r="G5" s="30">
        <v>7</v>
      </c>
      <c r="H5" s="29">
        <v>8</v>
      </c>
      <c r="I5" s="29">
        <v>9</v>
      </c>
      <c r="J5" s="30">
        <v>10</v>
      </c>
    </row>
    <row r="6" customHeight="1" spans="1:1">
      <c r="A6" s="2" t="s">
        <v>446</v>
      </c>
    </row>
  </sheetData>
  <mergeCells count="2">
    <mergeCell ref="A2:J2"/>
    <mergeCell ref="A3:D3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3"/>
  <sheetViews>
    <sheetView workbookViewId="0">
      <selection activeCell="C19" sqref="C19"/>
    </sheetView>
  </sheetViews>
  <sheetFormatPr defaultColWidth="9.14285714285714" defaultRowHeight="12" customHeight="1" outlineLevelCol="7"/>
  <cols>
    <col min="1" max="1" width="22.2857142857143" style="2" customWidth="1"/>
    <col min="2" max="2" width="24" style="2" customWidth="1"/>
    <col min="3" max="3" width="29.4285714285714" style="2" customWidth="1"/>
    <col min="4" max="6" width="23.5714285714286" style="2" customWidth="1"/>
    <col min="7" max="7" width="25.1428571428571" style="2" customWidth="1"/>
    <col min="8" max="8" width="22.7142857142857" style="2" customWidth="1"/>
    <col min="9" max="9" width="9.14285714285714" style="1" customWidth="1"/>
    <col min="10" max="16384" width="9.14285714285714" style="1"/>
  </cols>
  <sheetData>
    <row r="1" ht="18" customHeight="1" spans="8:8">
      <c r="H1" s="3" t="s">
        <v>516</v>
      </c>
    </row>
    <row r="2" ht="54" customHeight="1" spans="1:8">
      <c r="A2" s="4" t="s">
        <v>517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7"/>
      <c r="C3" s="8"/>
      <c r="D3" s="8"/>
      <c r="E3" s="9"/>
      <c r="F3" s="9"/>
      <c r="G3" s="9"/>
      <c r="H3" s="9"/>
    </row>
    <row r="4" ht="27.75" customHeight="1" spans="1:8">
      <c r="A4" s="10" t="s">
        <v>193</v>
      </c>
      <c r="B4" s="10" t="s">
        <v>518</v>
      </c>
      <c r="C4" s="10" t="s">
        <v>519</v>
      </c>
      <c r="D4" s="10" t="s">
        <v>520</v>
      </c>
      <c r="E4" s="10" t="s">
        <v>521</v>
      </c>
      <c r="F4" s="11" t="s">
        <v>522</v>
      </c>
      <c r="G4" s="12"/>
      <c r="H4" s="13"/>
    </row>
    <row r="5" ht="27.75" customHeight="1" spans="1:8">
      <c r="A5" s="14"/>
      <c r="B5" s="14"/>
      <c r="C5" s="14"/>
      <c r="D5" s="14"/>
      <c r="E5" s="14"/>
      <c r="F5" s="15" t="s">
        <v>456</v>
      </c>
      <c r="G5" s="15" t="s">
        <v>523</v>
      </c>
      <c r="H5" s="15" t="s">
        <v>524</v>
      </c>
    </row>
    <row r="6" ht="21" customHeight="1" spans="1:8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s="1" customFormat="1" ht="21" customHeight="1" spans="1:8">
      <c r="A7" s="17" t="s">
        <v>66</v>
      </c>
      <c r="B7" s="18" t="s">
        <v>525</v>
      </c>
      <c r="C7" s="19" t="s">
        <v>526</v>
      </c>
      <c r="D7" s="17" t="s">
        <v>527</v>
      </c>
      <c r="E7" s="17" t="s">
        <v>351</v>
      </c>
      <c r="F7" s="20">
        <v>1</v>
      </c>
      <c r="G7" s="21">
        <v>30000</v>
      </c>
      <c r="H7" s="21">
        <f>G7*F7</f>
        <v>30000</v>
      </c>
    </row>
    <row r="8" s="1" customFormat="1" ht="21" customHeight="1" spans="1:8">
      <c r="A8" s="17" t="s">
        <v>66</v>
      </c>
      <c r="B8" s="18" t="s">
        <v>525</v>
      </c>
      <c r="C8" s="19" t="s">
        <v>528</v>
      </c>
      <c r="D8" s="17" t="s">
        <v>529</v>
      </c>
      <c r="E8" s="17" t="s">
        <v>471</v>
      </c>
      <c r="F8" s="20">
        <v>3</v>
      </c>
      <c r="G8" s="21">
        <v>2500</v>
      </c>
      <c r="H8" s="21">
        <f t="shared" ref="H8:H13" si="0">G8*F8</f>
        <v>7500</v>
      </c>
    </row>
    <row r="9" s="1" customFormat="1" ht="21" customHeight="1" spans="1:8">
      <c r="A9" s="17" t="s">
        <v>66</v>
      </c>
      <c r="B9" s="18" t="s">
        <v>525</v>
      </c>
      <c r="C9" s="19" t="s">
        <v>530</v>
      </c>
      <c r="D9" s="17" t="s">
        <v>531</v>
      </c>
      <c r="E9" s="17" t="s">
        <v>471</v>
      </c>
      <c r="F9" s="20">
        <v>2</v>
      </c>
      <c r="G9" s="21">
        <v>6000</v>
      </c>
      <c r="H9" s="21">
        <f t="shared" si="0"/>
        <v>12000</v>
      </c>
    </row>
    <row r="10" s="1" customFormat="1" ht="21" customHeight="1" spans="1:8">
      <c r="A10" s="17" t="s">
        <v>66</v>
      </c>
      <c r="B10" s="18" t="s">
        <v>525</v>
      </c>
      <c r="C10" s="19" t="s">
        <v>532</v>
      </c>
      <c r="D10" s="17" t="s">
        <v>474</v>
      </c>
      <c r="E10" s="17" t="s">
        <v>471</v>
      </c>
      <c r="F10" s="20">
        <v>10</v>
      </c>
      <c r="G10" s="21">
        <v>7000</v>
      </c>
      <c r="H10" s="21">
        <f t="shared" si="0"/>
        <v>70000</v>
      </c>
    </row>
    <row r="11" s="1" customFormat="1" ht="21" customHeight="1" spans="1:8">
      <c r="A11" s="17" t="s">
        <v>66</v>
      </c>
      <c r="B11" s="18" t="s">
        <v>525</v>
      </c>
      <c r="C11" s="19" t="s">
        <v>533</v>
      </c>
      <c r="D11" s="17" t="s">
        <v>480</v>
      </c>
      <c r="E11" s="17" t="s">
        <v>471</v>
      </c>
      <c r="F11" s="20">
        <v>2</v>
      </c>
      <c r="G11" s="21">
        <v>6000</v>
      </c>
      <c r="H11" s="21">
        <f t="shared" si="0"/>
        <v>12000</v>
      </c>
    </row>
    <row r="12" s="1" customFormat="1" ht="21" customHeight="1" spans="1:8">
      <c r="A12" s="17" t="s">
        <v>66</v>
      </c>
      <c r="B12" s="18" t="s">
        <v>534</v>
      </c>
      <c r="C12" s="19" t="s">
        <v>535</v>
      </c>
      <c r="D12" s="17" t="s">
        <v>536</v>
      </c>
      <c r="E12" s="17" t="s">
        <v>463</v>
      </c>
      <c r="F12" s="20">
        <v>14</v>
      </c>
      <c r="G12" s="21">
        <v>5000</v>
      </c>
      <c r="H12" s="21">
        <f t="shared" si="0"/>
        <v>70000</v>
      </c>
    </row>
    <row r="13" s="1" customFormat="1" ht="21" customHeight="1" spans="1:8">
      <c r="A13" s="17" t="s">
        <v>66</v>
      </c>
      <c r="B13" s="22" t="s">
        <v>534</v>
      </c>
      <c r="C13" s="23" t="s">
        <v>537</v>
      </c>
      <c r="D13" s="17" t="s">
        <v>538</v>
      </c>
      <c r="E13" s="17" t="s">
        <v>398</v>
      </c>
      <c r="F13" s="20">
        <v>50</v>
      </c>
      <c r="G13" s="21">
        <v>200</v>
      </c>
      <c r="H13" s="21">
        <f t="shared" si="0"/>
        <v>10000</v>
      </c>
    </row>
  </sheetData>
  <mergeCells count="8">
    <mergeCell ref="A2:H2"/>
    <mergeCell ref="A3:D3"/>
    <mergeCell ref="F4:H4"/>
    <mergeCell ref="A4:A5"/>
    <mergeCell ref="B4:B5"/>
    <mergeCell ref="C4:C5"/>
    <mergeCell ref="D4:D5"/>
    <mergeCell ref="E4:E5"/>
  </mergeCells>
  <printOptions horizontalCentered="1"/>
  <pageMargins left="0.385416666666667" right="0.385416666666667" top="0.510416666666667" bottom="0.510416666666667" header="0.3125" footer="0.3125"/>
  <pageSetup paperSize="9" scale="7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9" sqref="A9"/>
    </sheetView>
  </sheetViews>
  <sheetFormatPr defaultColWidth="9.14285714285714" defaultRowHeight="14.25" customHeight="1"/>
  <cols>
    <col min="1" max="1" width="25.2857142857143" style="33" customWidth="1"/>
    <col min="2" max="2" width="35.2857142857143" style="33" customWidth="1"/>
    <col min="3" max="3" width="21.2857142857143" style="33" customWidth="1"/>
    <col min="4" max="4" width="20.2857142857143" style="33" customWidth="1"/>
    <col min="5" max="5" width="20.1428571428571" style="33" customWidth="1"/>
    <col min="6" max="7" width="19.7142857142857" style="33" customWidth="1"/>
    <col min="8" max="8" width="20.2857142857143" style="33" customWidth="1"/>
    <col min="9" max="9" width="20.2857142857143" style="1" customWidth="1"/>
    <col min="10" max="14" width="20.2857142857143" style="33" customWidth="1"/>
    <col min="15" max="18" width="20.2857142857143" style="25" customWidth="1"/>
    <col min="19" max="19" width="19" style="33" customWidth="1"/>
    <col min="20" max="20" width="20.2857142857143" style="33" customWidth="1"/>
    <col min="21" max="21" width="9.14285714285714" style="1" customWidth="1"/>
    <col min="22" max="16384" width="9.14285714285714" style="1"/>
  </cols>
  <sheetData>
    <row r="1" ht="18.75" customHeight="1" spans="9:20">
      <c r="I1" s="184"/>
      <c r="O1" s="197"/>
      <c r="P1" s="197"/>
      <c r="Q1" s="197"/>
      <c r="R1" s="197"/>
      <c r="S1" s="31" t="s">
        <v>48</v>
      </c>
      <c r="T1" s="203" t="s">
        <v>48</v>
      </c>
    </row>
    <row r="2" ht="54.75" customHeight="1" spans="1:20">
      <c r="A2" s="189" t="s">
        <v>49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98"/>
      <c r="P2" s="198"/>
      <c r="Q2" s="198"/>
      <c r="R2" s="198"/>
      <c r="S2" s="131"/>
      <c r="T2" s="198"/>
    </row>
    <row r="3" s="24" customFormat="1" ht="31.5" customHeight="1" spans="1:20">
      <c r="A3" s="7" t="s">
        <v>2</v>
      </c>
      <c r="B3" s="47"/>
      <c r="C3" s="47"/>
      <c r="D3" s="47"/>
      <c r="E3" s="47"/>
      <c r="F3" s="47"/>
      <c r="G3" s="47"/>
      <c r="H3" s="47"/>
      <c r="I3" s="199"/>
      <c r="J3" s="47"/>
      <c r="K3" s="47"/>
      <c r="L3" s="47"/>
      <c r="M3" s="47"/>
      <c r="N3" s="47"/>
      <c r="O3" s="199"/>
      <c r="P3" s="199"/>
      <c r="Q3" s="199"/>
      <c r="R3" s="199"/>
      <c r="S3" s="48" t="s">
        <v>3</v>
      </c>
      <c r="T3" s="48" t="s">
        <v>3</v>
      </c>
    </row>
    <row r="4" ht="29.25" customHeight="1" spans="1:20">
      <c r="A4" s="190" t="s">
        <v>50</v>
      </c>
      <c r="B4" s="191" t="s">
        <v>51</v>
      </c>
      <c r="C4" s="191" t="s">
        <v>52</v>
      </c>
      <c r="D4" s="192" t="s">
        <v>53</v>
      </c>
      <c r="E4" s="147"/>
      <c r="F4" s="147"/>
      <c r="G4" s="147"/>
      <c r="H4" s="147"/>
      <c r="I4" s="147"/>
      <c r="J4" s="147"/>
      <c r="K4" s="147"/>
      <c r="L4" s="147"/>
      <c r="M4" s="147"/>
      <c r="N4" s="148"/>
      <c r="O4" s="192" t="s">
        <v>43</v>
      </c>
      <c r="P4" s="192"/>
      <c r="Q4" s="192"/>
      <c r="R4" s="192"/>
      <c r="S4" s="147"/>
      <c r="T4" s="204"/>
    </row>
    <row r="5" ht="28.5" customHeight="1" spans="1:20">
      <c r="A5" s="135"/>
      <c r="B5" s="193"/>
      <c r="C5" s="193"/>
      <c r="D5" s="193" t="s">
        <v>52</v>
      </c>
      <c r="E5" s="193" t="s">
        <v>54</v>
      </c>
      <c r="F5" s="193" t="s">
        <v>55</v>
      </c>
      <c r="G5" s="193" t="s">
        <v>56</v>
      </c>
      <c r="H5" s="193" t="s">
        <v>57</v>
      </c>
      <c r="I5" s="156" t="s">
        <v>58</v>
      </c>
      <c r="J5" s="156"/>
      <c r="K5" s="156"/>
      <c r="L5" s="156"/>
      <c r="M5" s="156"/>
      <c r="N5" s="194"/>
      <c r="O5" s="200" t="s">
        <v>59</v>
      </c>
      <c r="P5" s="200" t="s">
        <v>54</v>
      </c>
      <c r="Q5" s="200" t="s">
        <v>55</v>
      </c>
      <c r="R5" s="200" t="s">
        <v>56</v>
      </c>
      <c r="S5" s="193" t="s">
        <v>57</v>
      </c>
      <c r="T5" s="193" t="s">
        <v>58</v>
      </c>
    </row>
    <row r="6" ht="33.75" customHeight="1" spans="1:20">
      <c r="A6" s="136"/>
      <c r="B6" s="194"/>
      <c r="C6" s="194"/>
      <c r="D6" s="194" t="s">
        <v>59</v>
      </c>
      <c r="E6" s="194" t="s">
        <v>54</v>
      </c>
      <c r="F6" s="194" t="s">
        <v>55</v>
      </c>
      <c r="G6" s="194" t="s">
        <v>56</v>
      </c>
      <c r="H6" s="194" t="s">
        <v>57</v>
      </c>
      <c r="I6" s="194" t="s">
        <v>59</v>
      </c>
      <c r="J6" s="194" t="s">
        <v>60</v>
      </c>
      <c r="K6" s="194" t="s">
        <v>61</v>
      </c>
      <c r="L6" s="194" t="s">
        <v>62</v>
      </c>
      <c r="M6" s="194" t="s">
        <v>63</v>
      </c>
      <c r="N6" s="194" t="s">
        <v>64</v>
      </c>
      <c r="O6" s="201" t="s">
        <v>59</v>
      </c>
      <c r="P6" s="201" t="s">
        <v>54</v>
      </c>
      <c r="Q6" s="201" t="s">
        <v>55</v>
      </c>
      <c r="R6" s="201" t="s">
        <v>56</v>
      </c>
      <c r="S6" s="194" t="s">
        <v>57</v>
      </c>
      <c r="T6" s="201"/>
    </row>
    <row r="7" ht="21" customHeight="1" spans="1:20">
      <c r="A7" s="64">
        <v>1</v>
      </c>
      <c r="B7" s="157">
        <v>2</v>
      </c>
      <c r="C7" s="157">
        <v>3</v>
      </c>
      <c r="D7" s="157">
        <v>4</v>
      </c>
      <c r="E7" s="64">
        <v>5</v>
      </c>
      <c r="F7" s="157">
        <v>6</v>
      </c>
      <c r="G7" s="157">
        <v>7</v>
      </c>
      <c r="H7" s="64">
        <v>8</v>
      </c>
      <c r="I7" s="157">
        <v>9</v>
      </c>
      <c r="J7" s="157">
        <v>10</v>
      </c>
      <c r="K7" s="157">
        <v>11</v>
      </c>
      <c r="L7" s="64">
        <v>12</v>
      </c>
      <c r="M7" s="157">
        <v>13</v>
      </c>
      <c r="N7" s="157">
        <v>14</v>
      </c>
      <c r="O7" s="202">
        <v>15</v>
      </c>
      <c r="P7" s="202">
        <v>16</v>
      </c>
      <c r="Q7" s="202">
        <v>17</v>
      </c>
      <c r="R7" s="202">
        <v>18</v>
      </c>
      <c r="S7" s="157">
        <v>19</v>
      </c>
      <c r="T7" s="202">
        <v>20</v>
      </c>
    </row>
    <row r="8" ht="27.75" customHeight="1" spans="1:20">
      <c r="A8" s="103" t="s">
        <v>65</v>
      </c>
      <c r="B8" s="103" t="s">
        <v>66</v>
      </c>
      <c r="C8" s="195">
        <v>928.08</v>
      </c>
      <c r="D8" s="196">
        <v>928.08</v>
      </c>
      <c r="E8" s="196">
        <v>928.08</v>
      </c>
      <c r="F8" s="142"/>
      <c r="G8" s="142"/>
      <c r="H8" s="142"/>
      <c r="I8" s="159"/>
      <c r="J8" s="142"/>
      <c r="K8" s="142"/>
      <c r="L8" s="142"/>
      <c r="M8" s="142"/>
      <c r="N8" s="142"/>
      <c r="O8" s="142"/>
      <c r="P8" s="142"/>
      <c r="Q8" s="142"/>
      <c r="R8" s="142"/>
      <c r="S8" s="159"/>
      <c r="T8" s="142"/>
    </row>
    <row r="9" ht="27.75" customHeight="1" spans="1:20">
      <c r="A9" s="108" t="s">
        <v>52</v>
      </c>
      <c r="B9" s="142"/>
      <c r="C9" s="196">
        <v>928.08</v>
      </c>
      <c r="D9" s="196">
        <v>928.08</v>
      </c>
      <c r="E9" s="196">
        <v>928.08</v>
      </c>
      <c r="F9" s="142"/>
      <c r="G9" s="142"/>
      <c r="H9" s="142"/>
      <c r="I9" s="159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</row>
  </sheetData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85416666666667" right="0.385416666666667" top="0.510416666666667" bottom="0.510416666666667" header="0.3125" footer="0.3125"/>
  <pageSetup paperSize="9" scale="5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7"/>
  <sheetViews>
    <sheetView workbookViewId="0">
      <selection activeCell="A8" sqref="A8"/>
    </sheetView>
  </sheetViews>
  <sheetFormatPr defaultColWidth="9.14285714285714" defaultRowHeight="14.25" customHeight="1"/>
  <cols>
    <col min="1" max="1" width="15.5714285714286" style="33" customWidth="1"/>
    <col min="2" max="2" width="40.8571428571429" style="33" customWidth="1"/>
    <col min="3" max="6" width="26.1428571428571" style="33" customWidth="1"/>
    <col min="7" max="7" width="24.2857142857143" style="33" customWidth="1"/>
    <col min="8" max="8" width="24.2857142857143" style="1" customWidth="1"/>
    <col min="9" max="13" width="24.2857142857143" style="33" customWidth="1"/>
    <col min="14" max="14" width="9.14285714285714" style="1" customWidth="1"/>
    <col min="15" max="16384" width="9.14285714285714" style="1"/>
  </cols>
  <sheetData>
    <row r="1" ht="18.75" customHeight="1" spans="8:13">
      <c r="H1" s="184"/>
      <c r="M1" s="3" t="s">
        <v>67</v>
      </c>
    </row>
    <row r="2" ht="46.5" customHeight="1" spans="1:13">
      <c r="A2" s="4" t="s">
        <v>68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="91" customFormat="1" ht="24" customHeight="1" spans="1:13">
      <c r="A3" s="6" t="s">
        <v>2</v>
      </c>
      <c r="B3" s="186"/>
      <c r="C3" s="37"/>
      <c r="D3" s="37"/>
      <c r="E3" s="37"/>
      <c r="F3" s="37"/>
      <c r="G3" s="37"/>
      <c r="H3" s="47"/>
      <c r="I3" s="37"/>
      <c r="J3" s="37"/>
      <c r="K3" s="126"/>
      <c r="L3" s="126"/>
      <c r="M3" s="3" t="s">
        <v>3</v>
      </c>
    </row>
    <row r="4" ht="27" customHeight="1" spans="1:13">
      <c r="A4" s="10" t="s">
        <v>69</v>
      </c>
      <c r="B4" s="10" t="s">
        <v>70</v>
      </c>
      <c r="C4" s="10" t="s">
        <v>52</v>
      </c>
      <c r="D4" s="10" t="s">
        <v>71</v>
      </c>
      <c r="E4" s="10" t="s">
        <v>72</v>
      </c>
      <c r="F4" s="10" t="s">
        <v>55</v>
      </c>
      <c r="G4" s="10" t="s">
        <v>73</v>
      </c>
      <c r="H4" s="11" t="s">
        <v>58</v>
      </c>
      <c r="I4" s="12"/>
      <c r="J4" s="12"/>
      <c r="K4" s="12"/>
      <c r="L4" s="12"/>
      <c r="M4" s="13"/>
    </row>
    <row r="5" ht="27" customHeight="1" spans="1:13">
      <c r="A5" s="14" t="s">
        <v>69</v>
      </c>
      <c r="B5" s="14" t="s">
        <v>70</v>
      </c>
      <c r="C5" s="14" t="s">
        <v>52</v>
      </c>
      <c r="D5" s="14" t="s">
        <v>71</v>
      </c>
      <c r="E5" s="14" t="s">
        <v>72</v>
      </c>
      <c r="F5" s="14" t="s">
        <v>55</v>
      </c>
      <c r="G5" s="14" t="s">
        <v>73</v>
      </c>
      <c r="H5" s="15" t="s">
        <v>59</v>
      </c>
      <c r="I5" s="15" t="s">
        <v>74</v>
      </c>
      <c r="J5" s="15" t="s">
        <v>75</v>
      </c>
      <c r="K5" s="15" t="s">
        <v>76</v>
      </c>
      <c r="L5" s="15" t="s">
        <v>77</v>
      </c>
      <c r="M5" s="15" t="s">
        <v>78</v>
      </c>
    </row>
    <row r="6" ht="21.75" customHeight="1" spans="1:13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</row>
    <row r="7" ht="27" customHeight="1" spans="1:13">
      <c r="A7" s="103" t="s">
        <v>79</v>
      </c>
      <c r="B7" s="103" t="s">
        <v>80</v>
      </c>
      <c r="C7" s="176">
        <v>665.91</v>
      </c>
      <c r="D7" s="176">
        <v>615.91</v>
      </c>
      <c r="E7" s="176">
        <v>50</v>
      </c>
      <c r="F7" s="159"/>
      <c r="G7" s="159"/>
      <c r="H7" s="159"/>
      <c r="I7" s="159"/>
      <c r="J7" s="159"/>
      <c r="K7" s="159"/>
      <c r="L7" s="159"/>
      <c r="M7" s="159"/>
    </row>
    <row r="8" ht="27" customHeight="1" spans="1:13">
      <c r="A8" s="103" t="s">
        <v>81</v>
      </c>
      <c r="B8" s="103" t="s">
        <v>82</v>
      </c>
      <c r="C8" s="176">
        <v>71.71</v>
      </c>
      <c r="D8" s="176">
        <v>71.71</v>
      </c>
      <c r="E8" s="176"/>
      <c r="F8" s="88"/>
      <c r="G8" s="88"/>
      <c r="H8" s="160"/>
      <c r="I8" s="88"/>
      <c r="J8" s="88"/>
      <c r="K8" s="88"/>
      <c r="L8" s="88"/>
      <c r="M8" s="88"/>
    </row>
    <row r="9" ht="27" customHeight="1" spans="1:13">
      <c r="A9" s="103" t="s">
        <v>83</v>
      </c>
      <c r="B9" s="103" t="s">
        <v>84</v>
      </c>
      <c r="C9" s="176">
        <v>0.69</v>
      </c>
      <c r="D9" s="176">
        <v>0.69</v>
      </c>
      <c r="E9" s="176"/>
      <c r="F9" s="88"/>
      <c r="G9" s="88"/>
      <c r="H9" s="160"/>
      <c r="I9" s="88"/>
      <c r="J9" s="88"/>
      <c r="K9" s="88"/>
      <c r="L9" s="88"/>
      <c r="M9" s="88"/>
    </row>
    <row r="10" ht="27" customHeight="1" spans="1:13">
      <c r="A10" s="103" t="s">
        <v>85</v>
      </c>
      <c r="B10" s="103" t="s">
        <v>86</v>
      </c>
      <c r="C10" s="176">
        <v>34.75</v>
      </c>
      <c r="D10" s="176">
        <v>34.75</v>
      </c>
      <c r="E10" s="176"/>
      <c r="F10" s="88"/>
      <c r="G10" s="88"/>
      <c r="H10" s="160"/>
      <c r="I10" s="88"/>
      <c r="J10" s="88"/>
      <c r="K10" s="88"/>
      <c r="L10" s="88"/>
      <c r="M10" s="88"/>
    </row>
    <row r="11" ht="27" customHeight="1" spans="1:13">
      <c r="A11" s="103" t="s">
        <v>87</v>
      </c>
      <c r="B11" s="103" t="s">
        <v>88</v>
      </c>
      <c r="C11" s="176">
        <v>17.93</v>
      </c>
      <c r="D11" s="176">
        <v>17.93</v>
      </c>
      <c r="E11" s="176"/>
      <c r="F11" s="88"/>
      <c r="G11" s="88"/>
      <c r="H11" s="160"/>
      <c r="I11" s="88"/>
      <c r="J11" s="88"/>
      <c r="K11" s="88"/>
      <c r="L11" s="88"/>
      <c r="M11" s="88"/>
    </row>
    <row r="12" ht="27" customHeight="1" spans="1:13">
      <c r="A12" s="103" t="s">
        <v>89</v>
      </c>
      <c r="B12" s="103" t="s">
        <v>90</v>
      </c>
      <c r="C12" s="176">
        <v>1.7</v>
      </c>
      <c r="D12" s="176">
        <v>1.7</v>
      </c>
      <c r="E12" s="176"/>
      <c r="F12" s="88"/>
      <c r="G12" s="88"/>
      <c r="H12" s="160"/>
      <c r="I12" s="88"/>
      <c r="J12" s="88"/>
      <c r="K12" s="88"/>
      <c r="L12" s="88"/>
      <c r="M12" s="88"/>
    </row>
    <row r="13" ht="27" customHeight="1" spans="1:13">
      <c r="A13" s="103" t="s">
        <v>91</v>
      </c>
      <c r="B13" s="103" t="s">
        <v>92</v>
      </c>
      <c r="C13" s="176">
        <v>53.78</v>
      </c>
      <c r="D13" s="176">
        <v>53.78</v>
      </c>
      <c r="E13" s="176"/>
      <c r="F13" s="88"/>
      <c r="G13" s="88"/>
      <c r="H13" s="160"/>
      <c r="I13" s="88"/>
      <c r="J13" s="88"/>
      <c r="K13" s="88"/>
      <c r="L13" s="88"/>
      <c r="M13" s="88"/>
    </row>
    <row r="14" ht="27" customHeight="1" spans="1:13">
      <c r="A14" s="103" t="s">
        <v>93</v>
      </c>
      <c r="B14" s="103" t="s">
        <v>94</v>
      </c>
      <c r="C14" s="176">
        <v>68.61</v>
      </c>
      <c r="D14" s="176"/>
      <c r="E14" s="176">
        <v>68.61</v>
      </c>
      <c r="F14" s="88"/>
      <c r="G14" s="88"/>
      <c r="H14" s="160"/>
      <c r="I14" s="88"/>
      <c r="J14" s="88"/>
      <c r="K14" s="88"/>
      <c r="L14" s="88"/>
      <c r="M14" s="88"/>
    </row>
    <row r="15" ht="27" customHeight="1" spans="1:13">
      <c r="A15" s="103" t="s">
        <v>95</v>
      </c>
      <c r="B15" s="103" t="s">
        <v>96</v>
      </c>
      <c r="C15" s="176">
        <v>11</v>
      </c>
      <c r="D15" s="176"/>
      <c r="E15" s="176">
        <v>11</v>
      </c>
      <c r="F15" s="88"/>
      <c r="G15" s="88"/>
      <c r="H15" s="160"/>
      <c r="I15" s="88"/>
      <c r="J15" s="88"/>
      <c r="K15" s="88"/>
      <c r="L15" s="88"/>
      <c r="M15" s="88"/>
    </row>
    <row r="16" ht="27" customHeight="1" spans="1:13">
      <c r="A16" s="103" t="s">
        <v>97</v>
      </c>
      <c r="B16" s="103" t="s">
        <v>98</v>
      </c>
      <c r="C16" s="176">
        <v>2</v>
      </c>
      <c r="D16" s="176"/>
      <c r="E16" s="176">
        <v>2</v>
      </c>
      <c r="F16" s="88"/>
      <c r="G16" s="88"/>
      <c r="H16" s="160"/>
      <c r="I16" s="88"/>
      <c r="J16" s="88"/>
      <c r="K16" s="88"/>
      <c r="L16" s="88"/>
      <c r="M16" s="88"/>
    </row>
    <row r="17" ht="27" customHeight="1" spans="1:13">
      <c r="A17" s="187" t="s">
        <v>99</v>
      </c>
      <c r="B17" s="188" t="s">
        <v>99</v>
      </c>
      <c r="C17" s="145">
        <v>928.08</v>
      </c>
      <c r="D17" s="145">
        <v>796.47</v>
      </c>
      <c r="E17" s="145">
        <v>131.61</v>
      </c>
      <c r="F17" s="159"/>
      <c r="G17" s="159"/>
      <c r="H17" s="159"/>
      <c r="I17" s="159"/>
      <c r="J17" s="159"/>
      <c r="K17" s="159"/>
      <c r="L17" s="159"/>
      <c r="M17" s="159"/>
    </row>
  </sheetData>
  <mergeCells count="11">
    <mergeCell ref="A2:M2"/>
    <mergeCell ref="A3:D3"/>
    <mergeCell ref="H4:M4"/>
    <mergeCell ref="A17:B17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10416666666667" bottom="0.510416666666667" header="0.3125" footer="0.312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1" sqref="B11"/>
    </sheetView>
  </sheetViews>
  <sheetFormatPr defaultColWidth="9.14285714285714" defaultRowHeight="14.25" customHeight="1" outlineLevelCol="3"/>
  <cols>
    <col min="1" max="1" width="49.2857142857143" style="2" customWidth="1"/>
    <col min="2" max="2" width="38.8571428571429" style="2" customWidth="1"/>
    <col min="3" max="3" width="48.5714285714286" style="2" customWidth="1"/>
    <col min="4" max="4" width="36.4285714285714" style="2" customWidth="1"/>
    <col min="5" max="5" width="9.14285714285714" style="1" customWidth="1"/>
    <col min="6" max="16384" width="9.14285714285714" style="1"/>
  </cols>
  <sheetData>
    <row r="1" ht="17.25" customHeight="1" spans="4:4">
      <c r="D1" s="3" t="s">
        <v>100</v>
      </c>
    </row>
    <row r="2" ht="54.75" customHeight="1" spans="1:4">
      <c r="A2" s="4" t="s">
        <v>101</v>
      </c>
      <c r="B2" s="172"/>
      <c r="C2" s="172"/>
      <c r="D2" s="172"/>
    </row>
    <row r="3" s="24" customFormat="1" ht="24" customHeight="1" spans="1:4">
      <c r="A3" s="6" t="s">
        <v>2</v>
      </c>
      <c r="B3" s="177"/>
      <c r="C3" s="177"/>
      <c r="D3" s="96" t="s">
        <v>3</v>
      </c>
    </row>
    <row r="4" ht="27" customHeight="1" spans="1:4">
      <c r="A4" s="40" t="s">
        <v>4</v>
      </c>
      <c r="B4" s="100"/>
      <c r="C4" s="40" t="s">
        <v>5</v>
      </c>
      <c r="D4" s="100"/>
    </row>
    <row r="5" ht="25.5" customHeight="1" spans="1:4">
      <c r="A5" s="39" t="s">
        <v>6</v>
      </c>
      <c r="B5" s="178" t="s">
        <v>102</v>
      </c>
      <c r="C5" s="39" t="s">
        <v>103</v>
      </c>
      <c r="D5" s="178" t="s">
        <v>102</v>
      </c>
    </row>
    <row r="6" ht="20.25" customHeight="1" spans="1:4">
      <c r="A6" s="42"/>
      <c r="B6" s="14"/>
      <c r="C6" s="42"/>
      <c r="D6" s="14"/>
    </row>
    <row r="7" ht="25.5" customHeight="1" spans="1:4">
      <c r="A7" s="179" t="s">
        <v>104</v>
      </c>
      <c r="B7" s="176">
        <v>928.08</v>
      </c>
      <c r="C7" s="112" t="s">
        <v>105</v>
      </c>
      <c r="D7" s="145">
        <v>928.08</v>
      </c>
    </row>
    <row r="8" ht="25.5" customHeight="1" spans="1:4">
      <c r="A8" s="62" t="s">
        <v>106</v>
      </c>
      <c r="B8" s="176">
        <v>928.08</v>
      </c>
      <c r="C8" s="112" t="s">
        <v>107</v>
      </c>
      <c r="D8" s="145">
        <v>665.91</v>
      </c>
    </row>
    <row r="9" ht="25.5" customHeight="1" spans="1:4">
      <c r="A9" s="62" t="s">
        <v>108</v>
      </c>
      <c r="B9" s="176"/>
      <c r="C9" s="112" t="s">
        <v>109</v>
      </c>
      <c r="D9" s="145"/>
    </row>
    <row r="10" ht="25.5" customHeight="1" spans="1:4">
      <c r="A10" s="62" t="s">
        <v>110</v>
      </c>
      <c r="B10" s="176"/>
      <c r="C10" s="112" t="s">
        <v>111</v>
      </c>
      <c r="D10" s="145"/>
    </row>
    <row r="11" ht="25.5" customHeight="1" spans="1:4">
      <c r="A11" s="62" t="s">
        <v>112</v>
      </c>
      <c r="B11" s="176"/>
      <c r="C11" s="112" t="s">
        <v>113</v>
      </c>
      <c r="D11" s="145"/>
    </row>
    <row r="12" ht="25.5" customHeight="1" spans="1:4">
      <c r="A12" s="62" t="s">
        <v>106</v>
      </c>
      <c r="B12" s="176"/>
      <c r="C12" s="112" t="s">
        <v>114</v>
      </c>
      <c r="D12" s="145"/>
    </row>
    <row r="13" ht="25.5" customHeight="1" spans="1:4">
      <c r="A13" s="62" t="s">
        <v>108</v>
      </c>
      <c r="B13" s="145"/>
      <c r="C13" s="112" t="s">
        <v>115</v>
      </c>
      <c r="D13" s="145"/>
    </row>
    <row r="14" ht="25.5" customHeight="1" spans="1:4">
      <c r="A14" s="62" t="s">
        <v>110</v>
      </c>
      <c r="B14" s="145"/>
      <c r="C14" s="112" t="s">
        <v>116</v>
      </c>
      <c r="D14" s="145"/>
    </row>
    <row r="15" ht="25.5" customHeight="1" spans="1:4">
      <c r="A15" s="62"/>
      <c r="B15" s="145"/>
      <c r="C15" s="112" t="s">
        <v>117</v>
      </c>
      <c r="D15" s="145">
        <v>72.4</v>
      </c>
    </row>
    <row r="16" ht="25.5" customHeight="1" spans="1:4">
      <c r="A16" s="62"/>
      <c r="B16" s="176"/>
      <c r="C16" s="112" t="s">
        <v>118</v>
      </c>
      <c r="D16" s="145">
        <v>54.38</v>
      </c>
    </row>
    <row r="17" ht="25.5" customHeight="1" spans="1:4">
      <c r="A17" s="104"/>
      <c r="B17" s="180"/>
      <c r="C17" s="112" t="s">
        <v>119</v>
      </c>
      <c r="D17" s="145"/>
    </row>
    <row r="18" ht="25.5" customHeight="1" spans="1:4">
      <c r="A18" s="104"/>
      <c r="B18" s="180"/>
      <c r="C18" s="112" t="s">
        <v>120</v>
      </c>
      <c r="D18" s="145"/>
    </row>
    <row r="19" ht="25.5" customHeight="1" spans="1:4">
      <c r="A19" s="179"/>
      <c r="B19" s="179"/>
      <c r="C19" s="112" t="s">
        <v>121</v>
      </c>
      <c r="D19" s="145"/>
    </row>
    <row r="20" ht="25.5" customHeight="1" spans="1:4">
      <c r="A20" s="179"/>
      <c r="B20" s="179"/>
      <c r="C20" s="112" t="s">
        <v>122</v>
      </c>
      <c r="D20" s="145"/>
    </row>
    <row r="21" ht="25.5" customHeight="1" spans="1:4">
      <c r="A21" s="179"/>
      <c r="B21" s="179"/>
      <c r="C21" s="112" t="s">
        <v>123</v>
      </c>
      <c r="D21" s="145"/>
    </row>
    <row r="22" ht="25.5" customHeight="1" spans="1:4">
      <c r="A22" s="179"/>
      <c r="B22" s="179"/>
      <c r="C22" s="112" t="s">
        <v>124</v>
      </c>
      <c r="D22" s="145"/>
    </row>
    <row r="23" ht="25.5" customHeight="1" spans="1:4">
      <c r="A23" s="179"/>
      <c r="B23" s="179"/>
      <c r="C23" s="112" t="s">
        <v>125</v>
      </c>
      <c r="D23" s="145"/>
    </row>
    <row r="24" ht="25.5" customHeight="1" spans="1:4">
      <c r="A24" s="179"/>
      <c r="B24" s="179"/>
      <c r="C24" s="112" t="s">
        <v>126</v>
      </c>
      <c r="D24" s="145"/>
    </row>
    <row r="25" ht="25.5" customHeight="1" spans="1:4">
      <c r="A25" s="179"/>
      <c r="B25" s="179"/>
      <c r="C25" s="112" t="s">
        <v>127</v>
      </c>
      <c r="D25" s="145"/>
    </row>
    <row r="26" ht="25.5" customHeight="1" spans="1:4">
      <c r="A26" s="179"/>
      <c r="B26" s="179"/>
      <c r="C26" s="112" t="s">
        <v>128</v>
      </c>
      <c r="D26" s="145">
        <v>53.78</v>
      </c>
    </row>
    <row r="27" ht="25.5" customHeight="1" spans="1:4">
      <c r="A27" s="179"/>
      <c r="B27" s="179"/>
      <c r="C27" s="112" t="s">
        <v>129</v>
      </c>
      <c r="D27" s="145">
        <v>81.61</v>
      </c>
    </row>
    <row r="28" ht="25.5" customHeight="1" spans="1:4">
      <c r="A28" s="179"/>
      <c r="B28" s="179"/>
      <c r="C28" s="112" t="s">
        <v>130</v>
      </c>
      <c r="D28" s="145"/>
    </row>
    <row r="29" ht="25.5" customHeight="1" spans="1:4">
      <c r="A29" s="179"/>
      <c r="B29" s="179"/>
      <c r="C29" s="112" t="s">
        <v>131</v>
      </c>
      <c r="D29" s="145"/>
    </row>
    <row r="30" ht="25.5" customHeight="1" spans="1:4">
      <c r="A30" s="179"/>
      <c r="B30" s="179"/>
      <c r="C30" s="112" t="s">
        <v>132</v>
      </c>
      <c r="D30" s="145"/>
    </row>
    <row r="31" ht="25.5" customHeight="1" spans="1:4">
      <c r="A31" s="181"/>
      <c r="B31" s="180"/>
      <c r="C31" s="104" t="s">
        <v>133</v>
      </c>
      <c r="D31" s="180"/>
    </row>
    <row r="32" ht="25.5" customHeight="1" spans="1:4">
      <c r="A32" s="182" t="s">
        <v>134</v>
      </c>
      <c r="B32" s="183">
        <v>928.08</v>
      </c>
      <c r="C32" s="181" t="s">
        <v>47</v>
      </c>
      <c r="D32" s="183">
        <v>928.08</v>
      </c>
    </row>
  </sheetData>
  <mergeCells count="8">
    <mergeCell ref="A2:D2"/>
    <mergeCell ref="A3:D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10416666666667" bottom="0.510416666666667" header="0.3125" footer="0.3125"/>
  <pageSetup paperSize="9" scale="7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workbookViewId="0">
      <selection activeCell="A2" sqref="A2:G2"/>
    </sheetView>
  </sheetViews>
  <sheetFormatPr defaultColWidth="9.14285714285714" defaultRowHeight="14.25" customHeight="1" outlineLevelCol="6"/>
  <cols>
    <col min="1" max="1" width="20.1428571428571" style="92" customWidth="1"/>
    <col min="2" max="2" width="50" style="92" customWidth="1"/>
    <col min="3" max="7" width="28.1428571428571" style="33" customWidth="1"/>
    <col min="8" max="8" width="9.14285714285714" style="1" customWidth="1"/>
    <col min="9" max="16384" width="9.14285714285714" style="1"/>
  </cols>
  <sheetData>
    <row r="1" ht="19.5" customHeight="1" spans="4:7">
      <c r="D1" s="171"/>
      <c r="F1" s="34"/>
      <c r="G1" s="3" t="s">
        <v>135</v>
      </c>
    </row>
    <row r="2" ht="46.5" customHeight="1" spans="1:7">
      <c r="A2" s="4" t="s">
        <v>136</v>
      </c>
      <c r="B2" s="172"/>
      <c r="C2" s="172"/>
      <c r="D2" s="172"/>
      <c r="E2" s="172"/>
      <c r="F2" s="172"/>
      <c r="G2" s="172"/>
    </row>
    <row r="3" s="91" customFormat="1" ht="24" customHeight="1" spans="1:7">
      <c r="A3" s="6" t="s">
        <v>2</v>
      </c>
      <c r="B3" s="132"/>
      <c r="C3" s="47"/>
      <c r="D3" s="47"/>
      <c r="E3" s="47"/>
      <c r="F3" s="96"/>
      <c r="G3" s="96" t="s">
        <v>3</v>
      </c>
    </row>
    <row r="4" ht="33" customHeight="1" spans="1:7">
      <c r="A4" s="173" t="s">
        <v>137</v>
      </c>
      <c r="B4" s="174"/>
      <c r="C4" s="40" t="s">
        <v>71</v>
      </c>
      <c r="D4" s="41"/>
      <c r="E4" s="41"/>
      <c r="F4" s="100"/>
      <c r="G4" s="175" t="s">
        <v>72</v>
      </c>
    </row>
    <row r="5" ht="33" customHeight="1" spans="1:7">
      <c r="A5" s="102" t="s">
        <v>69</v>
      </c>
      <c r="B5" s="102" t="s">
        <v>70</v>
      </c>
      <c r="C5" s="45" t="s">
        <v>52</v>
      </c>
      <c r="D5" s="45" t="s">
        <v>59</v>
      </c>
      <c r="E5" s="45" t="s">
        <v>138</v>
      </c>
      <c r="F5" s="45" t="s">
        <v>139</v>
      </c>
      <c r="G5" s="76"/>
    </row>
    <row r="6" ht="18.75" customHeight="1" spans="1:7">
      <c r="A6" s="102" t="s">
        <v>140</v>
      </c>
      <c r="B6" s="102" t="s">
        <v>141</v>
      </c>
      <c r="C6" s="102" t="s">
        <v>142</v>
      </c>
      <c r="D6" s="45"/>
      <c r="E6" s="102" t="s">
        <v>143</v>
      </c>
      <c r="F6" s="102" t="s">
        <v>144</v>
      </c>
      <c r="G6" s="102" t="s">
        <v>145</v>
      </c>
    </row>
    <row r="7" ht="28.5" customHeight="1" spans="1:7">
      <c r="A7" s="103" t="s">
        <v>146</v>
      </c>
      <c r="B7" s="103" t="s">
        <v>147</v>
      </c>
      <c r="C7" s="176">
        <v>665.91</v>
      </c>
      <c r="D7" s="176">
        <v>615.91</v>
      </c>
      <c r="E7" s="176">
        <v>563.79</v>
      </c>
      <c r="F7" s="176">
        <v>52.12</v>
      </c>
      <c r="G7" s="176">
        <v>50</v>
      </c>
    </row>
    <row r="8" ht="28.5" customHeight="1" spans="1:7">
      <c r="A8" s="103" t="s">
        <v>148</v>
      </c>
      <c r="B8" s="103" t="s">
        <v>149</v>
      </c>
      <c r="C8" s="176">
        <v>665.91</v>
      </c>
      <c r="D8" s="176">
        <v>615.91</v>
      </c>
      <c r="E8" s="176">
        <v>563.79</v>
      </c>
      <c r="F8" s="176">
        <v>52.12</v>
      </c>
      <c r="G8" s="176">
        <v>50</v>
      </c>
    </row>
    <row r="9" ht="28.5" customHeight="1" spans="1:7">
      <c r="A9" s="103" t="s">
        <v>79</v>
      </c>
      <c r="B9" s="103" t="s">
        <v>150</v>
      </c>
      <c r="C9" s="176">
        <v>665.91</v>
      </c>
      <c r="D9" s="176">
        <v>615.91</v>
      </c>
      <c r="E9" s="176">
        <v>563.79</v>
      </c>
      <c r="F9" s="176">
        <v>52.12</v>
      </c>
      <c r="G9" s="176">
        <v>50</v>
      </c>
    </row>
    <row r="10" ht="28.5" customHeight="1" spans="1:7">
      <c r="A10" s="103" t="s">
        <v>151</v>
      </c>
      <c r="B10" s="103" t="s">
        <v>152</v>
      </c>
      <c r="C10" s="176">
        <v>72.4</v>
      </c>
      <c r="D10" s="176">
        <v>72.4</v>
      </c>
      <c r="E10" s="176">
        <v>71.71</v>
      </c>
      <c r="F10" s="176">
        <v>0.69</v>
      </c>
      <c r="G10" s="176"/>
    </row>
    <row r="11" ht="28.5" customHeight="1" spans="1:7">
      <c r="A11" s="103" t="s">
        <v>153</v>
      </c>
      <c r="B11" s="103" t="s">
        <v>154</v>
      </c>
      <c r="C11" s="176">
        <v>72.4</v>
      </c>
      <c r="D11" s="176">
        <v>72.4</v>
      </c>
      <c r="E11" s="176">
        <v>71.71</v>
      </c>
      <c r="F11" s="176">
        <v>0.69</v>
      </c>
      <c r="G11" s="176"/>
    </row>
    <row r="12" ht="28.5" customHeight="1" spans="1:7">
      <c r="A12" s="103" t="s">
        <v>81</v>
      </c>
      <c r="B12" s="103" t="s">
        <v>155</v>
      </c>
      <c r="C12" s="176">
        <v>71.71</v>
      </c>
      <c r="D12" s="176">
        <v>71.71</v>
      </c>
      <c r="E12" s="176">
        <v>71.71</v>
      </c>
      <c r="F12" s="176"/>
      <c r="G12" s="176"/>
    </row>
    <row r="13" ht="28.5" customHeight="1" spans="1:7">
      <c r="A13" s="103" t="s">
        <v>83</v>
      </c>
      <c r="B13" s="103" t="s">
        <v>156</v>
      </c>
      <c r="C13" s="176">
        <v>0.69</v>
      </c>
      <c r="D13" s="176">
        <v>0.69</v>
      </c>
      <c r="E13" s="176"/>
      <c r="F13" s="176">
        <v>0.69</v>
      </c>
      <c r="G13" s="176"/>
    </row>
    <row r="14" ht="28.5" customHeight="1" spans="1:7">
      <c r="A14" s="103" t="s">
        <v>157</v>
      </c>
      <c r="B14" s="103" t="s">
        <v>158</v>
      </c>
      <c r="C14" s="176">
        <v>54.38</v>
      </c>
      <c r="D14" s="176">
        <v>54.38</v>
      </c>
      <c r="E14" s="176">
        <v>54.38</v>
      </c>
      <c r="F14" s="176"/>
      <c r="G14" s="176"/>
    </row>
    <row r="15" ht="28.5" customHeight="1" spans="1:7">
      <c r="A15" s="103" t="s">
        <v>159</v>
      </c>
      <c r="B15" s="103" t="s">
        <v>160</v>
      </c>
      <c r="C15" s="176">
        <v>52.68</v>
      </c>
      <c r="D15" s="176">
        <v>52.68</v>
      </c>
      <c r="E15" s="176">
        <v>52.68</v>
      </c>
      <c r="F15" s="176"/>
      <c r="G15" s="176"/>
    </row>
    <row r="16" ht="28.5" customHeight="1" spans="1:7">
      <c r="A16" s="103" t="s">
        <v>85</v>
      </c>
      <c r="B16" s="103" t="s">
        <v>161</v>
      </c>
      <c r="C16" s="176">
        <v>34.75</v>
      </c>
      <c r="D16" s="176">
        <v>34.75</v>
      </c>
      <c r="E16" s="176">
        <v>34.75</v>
      </c>
      <c r="F16" s="176"/>
      <c r="G16" s="176"/>
    </row>
    <row r="17" ht="28.5" customHeight="1" spans="1:7">
      <c r="A17" s="103" t="s">
        <v>162</v>
      </c>
      <c r="B17" s="103" t="s">
        <v>163</v>
      </c>
      <c r="C17" s="176"/>
      <c r="D17" s="176"/>
      <c r="E17" s="176"/>
      <c r="F17" s="176"/>
      <c r="G17" s="176"/>
    </row>
    <row r="18" ht="28.5" customHeight="1" spans="1:7">
      <c r="A18" s="103" t="s">
        <v>87</v>
      </c>
      <c r="B18" s="103" t="s">
        <v>164</v>
      </c>
      <c r="C18" s="176">
        <v>17.93</v>
      </c>
      <c r="D18" s="176">
        <v>17.93</v>
      </c>
      <c r="E18" s="176">
        <v>17.93</v>
      </c>
      <c r="F18" s="176"/>
      <c r="G18" s="176"/>
    </row>
    <row r="19" ht="28.5" customHeight="1" spans="1:7">
      <c r="A19" s="103" t="s">
        <v>165</v>
      </c>
      <c r="B19" s="103" t="s">
        <v>166</v>
      </c>
      <c r="C19" s="176">
        <v>1.7</v>
      </c>
      <c r="D19" s="176">
        <v>1.7</v>
      </c>
      <c r="E19" s="176">
        <v>1.7</v>
      </c>
      <c r="F19" s="176"/>
      <c r="G19" s="176"/>
    </row>
    <row r="20" ht="28.5" customHeight="1" spans="1:7">
      <c r="A20" s="103" t="s">
        <v>89</v>
      </c>
      <c r="B20" s="103" t="s">
        <v>167</v>
      </c>
      <c r="C20" s="176">
        <v>1.7</v>
      </c>
      <c r="D20" s="176">
        <v>1.7</v>
      </c>
      <c r="E20" s="176">
        <v>1.7</v>
      </c>
      <c r="F20" s="176"/>
      <c r="G20" s="176"/>
    </row>
    <row r="21" ht="28.5" customHeight="1" spans="1:7">
      <c r="A21" s="103" t="s">
        <v>168</v>
      </c>
      <c r="B21" s="103" t="s">
        <v>169</v>
      </c>
      <c r="C21" s="176">
        <v>53.78</v>
      </c>
      <c r="D21" s="176">
        <v>53.78</v>
      </c>
      <c r="E21" s="176">
        <v>53.78</v>
      </c>
      <c r="F21" s="176"/>
      <c r="G21" s="176"/>
    </row>
    <row r="22" ht="28.5" customHeight="1" spans="1:7">
      <c r="A22" s="103" t="s">
        <v>170</v>
      </c>
      <c r="B22" s="103" t="s">
        <v>171</v>
      </c>
      <c r="C22" s="176">
        <v>53.78</v>
      </c>
      <c r="D22" s="176">
        <v>53.78</v>
      </c>
      <c r="E22" s="176">
        <v>53.78</v>
      </c>
      <c r="F22" s="176"/>
      <c r="G22" s="176"/>
    </row>
    <row r="23" ht="28.5" customHeight="1" spans="1:7">
      <c r="A23" s="103" t="s">
        <v>91</v>
      </c>
      <c r="B23" s="103" t="s">
        <v>172</v>
      </c>
      <c r="C23" s="176">
        <v>53.78</v>
      </c>
      <c r="D23" s="176">
        <v>53.78</v>
      </c>
      <c r="E23" s="176">
        <v>53.78</v>
      </c>
      <c r="F23" s="176"/>
      <c r="G23" s="176"/>
    </row>
    <row r="24" ht="28.5" customHeight="1" spans="1:7">
      <c r="A24" s="103" t="s">
        <v>173</v>
      </c>
      <c r="B24" s="103" t="s">
        <v>174</v>
      </c>
      <c r="C24" s="176">
        <v>81.61</v>
      </c>
      <c r="D24" s="176"/>
      <c r="E24" s="176"/>
      <c r="F24" s="176"/>
      <c r="G24" s="176">
        <v>81.61</v>
      </c>
    </row>
    <row r="25" ht="28.5" customHeight="1" spans="1:7">
      <c r="A25" s="103" t="s">
        <v>175</v>
      </c>
      <c r="B25" s="103" t="s">
        <v>176</v>
      </c>
      <c r="C25" s="176">
        <v>68.61</v>
      </c>
      <c r="D25" s="176"/>
      <c r="E25" s="176"/>
      <c r="F25" s="176"/>
      <c r="G25" s="176">
        <v>68.61</v>
      </c>
    </row>
    <row r="26" ht="28.5" customHeight="1" spans="1:7">
      <c r="A26" s="103" t="s">
        <v>93</v>
      </c>
      <c r="B26" s="103" t="s">
        <v>177</v>
      </c>
      <c r="C26" s="176">
        <v>68.61</v>
      </c>
      <c r="D26" s="176"/>
      <c r="E26" s="176"/>
      <c r="F26" s="176"/>
      <c r="G26" s="176">
        <v>68.61</v>
      </c>
    </row>
    <row r="27" ht="28.5" customHeight="1" spans="1:7">
      <c r="A27" s="103" t="s">
        <v>178</v>
      </c>
      <c r="B27" s="103" t="s">
        <v>179</v>
      </c>
      <c r="C27" s="176">
        <v>13</v>
      </c>
      <c r="D27" s="176"/>
      <c r="E27" s="176"/>
      <c r="F27" s="176"/>
      <c r="G27" s="176">
        <v>13</v>
      </c>
    </row>
    <row r="28" ht="28.5" customHeight="1" spans="1:7">
      <c r="A28" s="103" t="s">
        <v>95</v>
      </c>
      <c r="B28" s="103" t="s">
        <v>180</v>
      </c>
      <c r="C28" s="176">
        <v>11</v>
      </c>
      <c r="D28" s="176"/>
      <c r="E28" s="176"/>
      <c r="F28" s="176"/>
      <c r="G28" s="176">
        <v>11</v>
      </c>
    </row>
    <row r="29" ht="28.5" customHeight="1" spans="1:7">
      <c r="A29" s="103" t="s">
        <v>97</v>
      </c>
      <c r="B29" s="103" t="s">
        <v>181</v>
      </c>
      <c r="C29" s="176">
        <v>2</v>
      </c>
      <c r="D29" s="176"/>
      <c r="E29" s="176"/>
      <c r="F29" s="176"/>
      <c r="G29" s="176">
        <v>2</v>
      </c>
    </row>
    <row r="30" ht="28.5" customHeight="1" spans="1:7">
      <c r="A30" s="64" t="s">
        <v>99</v>
      </c>
      <c r="B30" s="66" t="s">
        <v>99</v>
      </c>
      <c r="C30" s="145">
        <v>928.08</v>
      </c>
      <c r="D30" s="145">
        <v>796.47</v>
      </c>
      <c r="E30" s="145">
        <v>743.66</v>
      </c>
      <c r="F30" s="145">
        <v>52.81</v>
      </c>
      <c r="G30" s="145">
        <v>131.61</v>
      </c>
    </row>
  </sheetData>
  <mergeCells count="6">
    <mergeCell ref="A2:G2"/>
    <mergeCell ref="A3:D3"/>
    <mergeCell ref="A4:B4"/>
    <mergeCell ref="C4:F4"/>
    <mergeCell ref="A30:B30"/>
    <mergeCell ref="G4:G5"/>
  </mergeCells>
  <printOptions horizontalCentered="1"/>
  <pageMargins left="0.385416666666667" right="0.385416666666667" top="0.510416666666667" bottom="0.510416666666667" header="0.3125" footer="0.3125"/>
  <pageSetup paperSize="9" scale="79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7" sqref="F7"/>
    </sheetView>
  </sheetViews>
  <sheetFormatPr defaultColWidth="9.14285714285714" defaultRowHeight="15.75" customHeight="1" outlineLevelRow="6" outlineLevelCol="5"/>
  <cols>
    <col min="1" max="1" width="27.4285714285714" style="162" customWidth="1"/>
    <col min="2" max="2" width="31.7142857142857" style="162" customWidth="1"/>
    <col min="3" max="3" width="27.1428571428571" style="163" customWidth="1"/>
    <col min="4" max="6" width="27.1428571428571" style="164" customWidth="1"/>
    <col min="7" max="7" width="9.14285714285714" style="1" customWidth="1"/>
    <col min="8" max="16384" width="9.14285714285714" style="1"/>
  </cols>
  <sheetData>
    <row r="1" ht="19.5" customHeight="1" spans="1:6">
      <c r="A1" s="165"/>
      <c r="B1" s="165"/>
      <c r="C1" s="51"/>
      <c r="D1" s="33"/>
      <c r="E1" s="33"/>
      <c r="F1" s="151" t="s">
        <v>182</v>
      </c>
    </row>
    <row r="2" ht="48" customHeight="1" spans="1:6">
      <c r="A2" s="52" t="s">
        <v>183</v>
      </c>
      <c r="B2" s="166"/>
      <c r="C2" s="166"/>
      <c r="D2" s="166"/>
      <c r="E2" s="166"/>
      <c r="F2" s="166"/>
    </row>
    <row r="3" s="91" customFormat="1" ht="27" customHeight="1" spans="1:6">
      <c r="A3" s="6" t="s">
        <v>2</v>
      </c>
      <c r="B3" s="167"/>
      <c r="C3" s="37"/>
      <c r="D3" s="47"/>
      <c r="E3" s="126"/>
      <c r="F3" s="151" t="s">
        <v>184</v>
      </c>
    </row>
    <row r="4" s="161" customFormat="1" ht="27" customHeight="1" spans="1:6">
      <c r="A4" s="10" t="s">
        <v>185</v>
      </c>
      <c r="B4" s="39" t="s">
        <v>186</v>
      </c>
      <c r="C4" s="40" t="s">
        <v>187</v>
      </c>
      <c r="D4" s="41"/>
      <c r="E4" s="100"/>
      <c r="F4" s="39" t="s">
        <v>188</v>
      </c>
    </row>
    <row r="5" s="161" customFormat="1" ht="27" customHeight="1" spans="1:6">
      <c r="A5" s="14"/>
      <c r="B5" s="42"/>
      <c r="C5" s="45" t="s">
        <v>59</v>
      </c>
      <c r="D5" s="45" t="s">
        <v>189</v>
      </c>
      <c r="E5" s="45" t="s">
        <v>190</v>
      </c>
      <c r="F5" s="42"/>
    </row>
    <row r="6" s="161" customFormat="1" ht="21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s="161" customFormat="1" ht="21.75" customHeight="1" spans="1:6">
      <c r="A7" s="170">
        <v>8.02</v>
      </c>
      <c r="B7" s="170">
        <v>0</v>
      </c>
      <c r="C7" s="170">
        <v>7.12</v>
      </c>
      <c r="D7" s="170">
        <v>0</v>
      </c>
      <c r="E7" s="170">
        <v>7.12</v>
      </c>
      <c r="F7" s="170">
        <v>0.9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10416666666667" bottom="0.510416666666667" header="0.3125" footer="0.3125"/>
  <pageSetup paperSize="9" scale="98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2"/>
  <sheetViews>
    <sheetView topLeftCell="D1" workbookViewId="0">
      <selection activeCell="E4" sqref="E4:E7"/>
    </sheetView>
  </sheetViews>
  <sheetFormatPr defaultColWidth="9.14285714285714" defaultRowHeight="14.25" customHeight="1"/>
  <cols>
    <col min="1" max="1" width="27.5714285714286" style="92" customWidth="1"/>
    <col min="2" max="7" width="19.7142857142857" style="92" customWidth="1"/>
    <col min="8" max="20" width="19.7142857142857" style="51" customWidth="1"/>
    <col min="21" max="23" width="19.7142857142857" style="1" customWidth="1"/>
    <col min="24" max="24" width="19.7142857142857" style="51" customWidth="1"/>
    <col min="25" max="25" width="9.14285714285714" style="1" customWidth="1"/>
    <col min="26" max="16384" width="9.14285714285714" style="1"/>
  </cols>
  <sheetData>
    <row r="1" ht="16.5" customHeight="1" spans="21:24">
      <c r="U1" s="3"/>
      <c r="V1" s="3"/>
      <c r="W1" s="3"/>
      <c r="X1" s="150" t="s">
        <v>191</v>
      </c>
    </row>
    <row r="2" ht="51" customHeight="1" spans="1:24">
      <c r="A2" s="4" t="s">
        <v>192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3" s="91" customFormat="1" ht="24" customHeight="1" spans="1:24">
      <c r="A3" s="6" t="s">
        <v>2</v>
      </c>
      <c r="B3" s="132"/>
      <c r="C3" s="132"/>
      <c r="D3" s="132"/>
      <c r="E3" s="132"/>
      <c r="F3" s="132"/>
      <c r="G3" s="132"/>
      <c r="H3" s="47"/>
      <c r="I3" s="47"/>
      <c r="J3" s="126"/>
      <c r="K3" s="126"/>
      <c r="L3" s="126"/>
      <c r="M3" s="126"/>
      <c r="N3" s="126"/>
      <c r="O3" s="54"/>
      <c r="P3" s="54"/>
      <c r="Q3" s="54"/>
      <c r="R3" s="54"/>
      <c r="S3" s="54"/>
      <c r="T3" s="54"/>
      <c r="U3" s="96"/>
      <c r="V3" s="96"/>
      <c r="W3" s="96"/>
      <c r="X3" s="151" t="s">
        <v>3</v>
      </c>
    </row>
    <row r="4" ht="33.75" customHeight="1" spans="1:24">
      <c r="A4" s="133" t="s">
        <v>193</v>
      </c>
      <c r="B4" s="133" t="s">
        <v>194</v>
      </c>
      <c r="C4" s="133" t="s">
        <v>195</v>
      </c>
      <c r="D4" s="133" t="s">
        <v>196</v>
      </c>
      <c r="E4" s="133" t="s">
        <v>197</v>
      </c>
      <c r="F4" s="133" t="s">
        <v>198</v>
      </c>
      <c r="G4" s="133" t="s">
        <v>199</v>
      </c>
      <c r="H4" s="134" t="s">
        <v>200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8"/>
    </row>
    <row r="5" ht="33.75" customHeight="1" spans="1:24">
      <c r="A5" s="135"/>
      <c r="B5" s="135"/>
      <c r="C5" s="135"/>
      <c r="D5" s="135"/>
      <c r="E5" s="135"/>
      <c r="F5" s="135"/>
      <c r="G5" s="135"/>
      <c r="H5" s="133" t="s">
        <v>201</v>
      </c>
      <c r="I5" s="134" t="s">
        <v>202</v>
      </c>
      <c r="J5" s="147"/>
      <c r="K5" s="147"/>
      <c r="L5" s="147"/>
      <c r="M5" s="147"/>
      <c r="N5" s="148"/>
      <c r="O5" s="134" t="s">
        <v>203</v>
      </c>
      <c r="P5" s="147"/>
      <c r="Q5" s="148"/>
      <c r="R5" s="152" t="s">
        <v>57</v>
      </c>
      <c r="S5" s="134" t="s">
        <v>58</v>
      </c>
      <c r="T5" s="153"/>
      <c r="U5" s="153"/>
      <c r="V5" s="153"/>
      <c r="W5" s="153"/>
      <c r="X5" s="154"/>
    </row>
    <row r="6" ht="33.75" customHeight="1" spans="1:24">
      <c r="A6" s="135"/>
      <c r="B6" s="135"/>
      <c r="C6" s="135"/>
      <c r="D6" s="135"/>
      <c r="E6" s="135"/>
      <c r="F6" s="135"/>
      <c r="G6" s="135"/>
      <c r="H6" s="135"/>
      <c r="I6" s="134" t="s">
        <v>204</v>
      </c>
      <c r="J6" s="148"/>
      <c r="K6" s="133" t="s">
        <v>205</v>
      </c>
      <c r="L6" s="133" t="s">
        <v>206</v>
      </c>
      <c r="M6" s="133" t="s">
        <v>207</v>
      </c>
      <c r="N6" s="133" t="s">
        <v>208</v>
      </c>
      <c r="O6" s="135" t="s">
        <v>54</v>
      </c>
      <c r="P6" s="133" t="s">
        <v>55</v>
      </c>
      <c r="Q6" s="133" t="s">
        <v>56</v>
      </c>
      <c r="R6" s="155" t="s">
        <v>57</v>
      </c>
      <c r="S6" s="133" t="s">
        <v>59</v>
      </c>
      <c r="T6" s="133" t="s">
        <v>60</v>
      </c>
      <c r="U6" s="133" t="s">
        <v>61</v>
      </c>
      <c r="V6" s="133" t="s">
        <v>62</v>
      </c>
      <c r="W6" s="133" t="s">
        <v>63</v>
      </c>
      <c r="X6" s="133" t="s">
        <v>64</v>
      </c>
    </row>
    <row r="7" ht="33.75" customHeight="1" spans="1:24">
      <c r="A7" s="136"/>
      <c r="B7" s="136"/>
      <c r="C7" s="136"/>
      <c r="D7" s="136"/>
      <c r="E7" s="136"/>
      <c r="F7" s="136"/>
      <c r="G7" s="136"/>
      <c r="H7" s="136"/>
      <c r="I7" s="149" t="s">
        <v>59</v>
      </c>
      <c r="J7" s="149" t="s">
        <v>209</v>
      </c>
      <c r="K7" s="136"/>
      <c r="L7" s="136"/>
      <c r="M7" s="136"/>
      <c r="N7" s="136"/>
      <c r="O7" s="135"/>
      <c r="P7" s="136"/>
      <c r="Q7" s="136"/>
      <c r="R7" s="156"/>
      <c r="S7" s="136"/>
      <c r="T7" s="136"/>
      <c r="U7" s="136"/>
      <c r="V7" s="136"/>
      <c r="W7" s="136"/>
      <c r="X7" s="136"/>
    </row>
    <row r="8" ht="18.75" customHeight="1" spans="1:24">
      <c r="A8" s="137" t="s">
        <v>140</v>
      </c>
      <c r="B8" s="137" t="s">
        <v>141</v>
      </c>
      <c r="C8" s="137" t="s">
        <v>142</v>
      </c>
      <c r="D8" s="137" t="s">
        <v>143</v>
      </c>
      <c r="E8" s="137" t="s">
        <v>144</v>
      </c>
      <c r="F8" s="137" t="s">
        <v>145</v>
      </c>
      <c r="G8" s="137" t="s">
        <v>210</v>
      </c>
      <c r="H8" s="137" t="s">
        <v>211</v>
      </c>
      <c r="I8" s="137" t="s">
        <v>212</v>
      </c>
      <c r="J8" s="137" t="s">
        <v>213</v>
      </c>
      <c r="K8" s="137" t="s">
        <v>214</v>
      </c>
      <c r="L8" s="137" t="s">
        <v>215</v>
      </c>
      <c r="M8" s="137" t="s">
        <v>216</v>
      </c>
      <c r="N8" s="137" t="s">
        <v>217</v>
      </c>
      <c r="O8" s="137" t="s">
        <v>218</v>
      </c>
      <c r="P8" s="137" t="s">
        <v>219</v>
      </c>
      <c r="Q8" s="137" t="s">
        <v>220</v>
      </c>
      <c r="R8" s="137" t="s">
        <v>221</v>
      </c>
      <c r="S8" s="137" t="s">
        <v>222</v>
      </c>
      <c r="T8" s="137" t="s">
        <v>223</v>
      </c>
      <c r="U8" s="157">
        <v>21</v>
      </c>
      <c r="V8" s="157">
        <v>22</v>
      </c>
      <c r="W8" s="157">
        <v>23</v>
      </c>
      <c r="X8" s="137" t="s">
        <v>224</v>
      </c>
    </row>
    <row r="9" ht="29.25" customHeight="1" spans="1:24">
      <c r="A9" s="103" t="s">
        <v>66</v>
      </c>
      <c r="B9" s="103" t="s">
        <v>225</v>
      </c>
      <c r="C9" s="103" t="s">
        <v>225</v>
      </c>
      <c r="D9" s="138"/>
      <c r="E9" s="139"/>
      <c r="F9" s="139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58"/>
      <c r="V9" s="158"/>
      <c r="W9" s="158"/>
      <c r="X9" s="140"/>
    </row>
    <row r="10" ht="29.25" customHeight="1" spans="1:24">
      <c r="A10" s="103" t="s">
        <v>226</v>
      </c>
      <c r="B10" s="103" t="s">
        <v>227</v>
      </c>
      <c r="C10" s="103" t="s">
        <v>228</v>
      </c>
      <c r="D10" s="141" t="s">
        <v>225</v>
      </c>
      <c r="E10" s="141" t="s">
        <v>225</v>
      </c>
      <c r="F10" s="141" t="s">
        <v>225</v>
      </c>
      <c r="G10" s="141" t="s">
        <v>225</v>
      </c>
      <c r="H10" s="142" t="s">
        <v>225</v>
      </c>
      <c r="I10" s="142"/>
      <c r="J10" s="142"/>
      <c r="K10" s="142"/>
      <c r="L10" s="142"/>
      <c r="M10" s="142" t="s">
        <v>225</v>
      </c>
      <c r="N10" s="142"/>
      <c r="O10" s="142"/>
      <c r="P10" s="142"/>
      <c r="Q10" s="142"/>
      <c r="R10" s="142"/>
      <c r="S10" s="142"/>
      <c r="T10" s="142"/>
      <c r="U10" s="159"/>
      <c r="V10" s="159"/>
      <c r="W10" s="159"/>
      <c r="X10" s="142"/>
    </row>
    <row r="11" ht="29.25" customHeight="1" spans="1:24">
      <c r="A11" s="143"/>
      <c r="B11" s="143"/>
      <c r="C11" s="144" t="s">
        <v>229</v>
      </c>
      <c r="D11" s="141" t="s">
        <v>79</v>
      </c>
      <c r="E11" s="141" t="s">
        <v>80</v>
      </c>
      <c r="F11" s="141" t="s">
        <v>230</v>
      </c>
      <c r="G11" s="141" t="s">
        <v>231</v>
      </c>
      <c r="H11" s="145">
        <v>119.61</v>
      </c>
      <c r="I11" s="146"/>
      <c r="J11" s="146"/>
      <c r="K11" s="146"/>
      <c r="L11" s="146"/>
      <c r="M11" s="145">
        <v>119.61</v>
      </c>
      <c r="N11" s="146"/>
      <c r="O11" s="146"/>
      <c r="P11" s="146"/>
      <c r="Q11" s="146"/>
      <c r="R11" s="146"/>
      <c r="S11" s="146"/>
      <c r="T11" s="146"/>
      <c r="U11" s="160"/>
      <c r="V11" s="160"/>
      <c r="W11" s="160"/>
      <c r="X11" s="146"/>
    </row>
    <row r="12" ht="29.25" customHeight="1" spans="1:24">
      <c r="A12" s="143"/>
      <c r="B12" s="143"/>
      <c r="C12" s="144" t="s">
        <v>232</v>
      </c>
      <c r="D12" s="141" t="s">
        <v>79</v>
      </c>
      <c r="E12" s="141" t="s">
        <v>80</v>
      </c>
      <c r="F12" s="141" t="s">
        <v>233</v>
      </c>
      <c r="G12" s="141" t="s">
        <v>234</v>
      </c>
      <c r="H12" s="145">
        <v>369.44</v>
      </c>
      <c r="I12" s="146"/>
      <c r="J12" s="146"/>
      <c r="K12" s="146"/>
      <c r="L12" s="146"/>
      <c r="M12" s="145">
        <v>369.44</v>
      </c>
      <c r="N12" s="146"/>
      <c r="O12" s="146"/>
      <c r="P12" s="146"/>
      <c r="Q12" s="146"/>
      <c r="R12" s="146"/>
      <c r="S12" s="146"/>
      <c r="T12" s="146"/>
      <c r="U12" s="160"/>
      <c r="V12" s="160"/>
      <c r="W12" s="160"/>
      <c r="X12" s="146"/>
    </row>
    <row r="13" ht="29.25" customHeight="1" spans="1:24">
      <c r="A13" s="143"/>
      <c r="B13" s="143"/>
      <c r="C13" s="144" t="s">
        <v>235</v>
      </c>
      <c r="D13" s="141" t="s">
        <v>79</v>
      </c>
      <c r="E13" s="141" t="s">
        <v>80</v>
      </c>
      <c r="F13" s="141" t="s">
        <v>233</v>
      </c>
      <c r="G13" s="141" t="s">
        <v>234</v>
      </c>
      <c r="H13" s="145">
        <v>61.2</v>
      </c>
      <c r="I13" s="146"/>
      <c r="J13" s="146"/>
      <c r="K13" s="146"/>
      <c r="L13" s="146"/>
      <c r="M13" s="145">
        <v>61.2</v>
      </c>
      <c r="N13" s="146"/>
      <c r="O13" s="146"/>
      <c r="P13" s="146"/>
      <c r="Q13" s="146"/>
      <c r="R13" s="146"/>
      <c r="S13" s="146"/>
      <c r="T13" s="146"/>
      <c r="U13" s="160"/>
      <c r="V13" s="160"/>
      <c r="W13" s="160"/>
      <c r="X13" s="146"/>
    </row>
    <row r="14" ht="29.25" customHeight="1" spans="1:24">
      <c r="A14" s="143"/>
      <c r="B14" s="143"/>
      <c r="C14" s="144" t="s">
        <v>236</v>
      </c>
      <c r="D14" s="141" t="s">
        <v>79</v>
      </c>
      <c r="E14" s="141" t="s">
        <v>80</v>
      </c>
      <c r="F14" s="141" t="s">
        <v>237</v>
      </c>
      <c r="G14" s="141" t="s">
        <v>238</v>
      </c>
      <c r="H14" s="145">
        <v>9.97</v>
      </c>
      <c r="I14" s="146"/>
      <c r="J14" s="146"/>
      <c r="K14" s="146"/>
      <c r="L14" s="146"/>
      <c r="M14" s="145">
        <v>9.97</v>
      </c>
      <c r="N14" s="146"/>
      <c r="O14" s="146"/>
      <c r="P14" s="146"/>
      <c r="Q14" s="146"/>
      <c r="R14" s="146"/>
      <c r="S14" s="146"/>
      <c r="T14" s="146"/>
      <c r="U14" s="160"/>
      <c r="V14" s="160"/>
      <c r="W14" s="160"/>
      <c r="X14" s="146"/>
    </row>
    <row r="15" ht="29.25" customHeight="1" spans="1:24">
      <c r="A15" s="143"/>
      <c r="B15" s="103" t="s">
        <v>239</v>
      </c>
      <c r="C15" s="103" t="s">
        <v>240</v>
      </c>
      <c r="D15" s="143"/>
      <c r="E15" s="143"/>
      <c r="F15" s="143"/>
      <c r="G15" s="143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60"/>
      <c r="V15" s="160"/>
      <c r="W15" s="160"/>
      <c r="X15" s="146"/>
    </row>
    <row r="16" ht="29.25" customHeight="1" spans="1:24">
      <c r="A16" s="143"/>
      <c r="B16" s="143"/>
      <c r="C16" s="144" t="s">
        <v>241</v>
      </c>
      <c r="D16" s="141" t="s">
        <v>81</v>
      </c>
      <c r="E16" s="141" t="s">
        <v>82</v>
      </c>
      <c r="F16" s="141" t="s">
        <v>242</v>
      </c>
      <c r="G16" s="141" t="s">
        <v>243</v>
      </c>
      <c r="H16" s="145">
        <v>71.71</v>
      </c>
      <c r="I16" s="146"/>
      <c r="J16" s="146"/>
      <c r="K16" s="146"/>
      <c r="L16" s="146"/>
      <c r="M16" s="145">
        <v>71.71</v>
      </c>
      <c r="N16" s="146"/>
      <c r="O16" s="146"/>
      <c r="P16" s="146"/>
      <c r="Q16" s="146"/>
      <c r="R16" s="146"/>
      <c r="S16" s="146"/>
      <c r="T16" s="146"/>
      <c r="U16" s="160"/>
      <c r="V16" s="160"/>
      <c r="W16" s="160"/>
      <c r="X16" s="146"/>
    </row>
    <row r="17" ht="29.25" customHeight="1" spans="1:24">
      <c r="A17" s="143"/>
      <c r="B17" s="143"/>
      <c r="C17" s="144" t="s">
        <v>244</v>
      </c>
      <c r="D17" s="141" t="s">
        <v>85</v>
      </c>
      <c r="E17" s="141" t="s">
        <v>86</v>
      </c>
      <c r="F17" s="141" t="s">
        <v>245</v>
      </c>
      <c r="G17" s="141" t="s">
        <v>246</v>
      </c>
      <c r="H17" s="145">
        <v>33.61</v>
      </c>
      <c r="I17" s="146"/>
      <c r="J17" s="146"/>
      <c r="K17" s="146"/>
      <c r="L17" s="146"/>
      <c r="M17" s="145">
        <v>33.61</v>
      </c>
      <c r="N17" s="146"/>
      <c r="O17" s="146"/>
      <c r="P17" s="146"/>
      <c r="Q17" s="146"/>
      <c r="R17" s="146"/>
      <c r="S17" s="146"/>
      <c r="T17" s="146"/>
      <c r="U17" s="160"/>
      <c r="V17" s="160"/>
      <c r="W17" s="160"/>
      <c r="X17" s="146"/>
    </row>
    <row r="18" ht="29.25" customHeight="1" spans="1:24">
      <c r="A18" s="143"/>
      <c r="B18" s="143"/>
      <c r="C18" s="144" t="s">
        <v>164</v>
      </c>
      <c r="D18" s="141" t="s">
        <v>87</v>
      </c>
      <c r="E18" s="141" t="s">
        <v>88</v>
      </c>
      <c r="F18" s="141" t="s">
        <v>247</v>
      </c>
      <c r="G18" s="141" t="s">
        <v>248</v>
      </c>
      <c r="H18" s="145">
        <v>17.93</v>
      </c>
      <c r="I18" s="146"/>
      <c r="J18" s="146"/>
      <c r="K18" s="146"/>
      <c r="L18" s="146"/>
      <c r="M18" s="145">
        <v>17.93</v>
      </c>
      <c r="N18" s="146"/>
      <c r="O18" s="146"/>
      <c r="P18" s="146"/>
      <c r="Q18" s="146"/>
      <c r="R18" s="146"/>
      <c r="S18" s="146"/>
      <c r="T18" s="146"/>
      <c r="U18" s="160"/>
      <c r="V18" s="160"/>
      <c r="W18" s="160"/>
      <c r="X18" s="146"/>
    </row>
    <row r="19" ht="29.25" customHeight="1" spans="1:24">
      <c r="A19" s="143"/>
      <c r="B19" s="143"/>
      <c r="C19" s="144" t="s">
        <v>249</v>
      </c>
      <c r="D19" s="141" t="s">
        <v>85</v>
      </c>
      <c r="E19" s="141" t="s">
        <v>86</v>
      </c>
      <c r="F19" s="141" t="s">
        <v>250</v>
      </c>
      <c r="G19" s="141" t="s">
        <v>251</v>
      </c>
      <c r="H19" s="145">
        <v>0.22</v>
      </c>
      <c r="I19" s="146"/>
      <c r="J19" s="146"/>
      <c r="K19" s="146"/>
      <c r="L19" s="146"/>
      <c r="M19" s="145">
        <v>0.22</v>
      </c>
      <c r="N19" s="146"/>
      <c r="O19" s="146"/>
      <c r="P19" s="146"/>
      <c r="Q19" s="146"/>
      <c r="R19" s="146"/>
      <c r="S19" s="146"/>
      <c r="T19" s="146"/>
      <c r="U19" s="160"/>
      <c r="V19" s="160"/>
      <c r="W19" s="160"/>
      <c r="X19" s="146"/>
    </row>
    <row r="20" ht="29.25" customHeight="1" spans="1:24">
      <c r="A20" s="143"/>
      <c r="B20" s="143"/>
      <c r="C20" s="144" t="s">
        <v>252</v>
      </c>
      <c r="D20" s="141" t="s">
        <v>79</v>
      </c>
      <c r="E20" s="141" t="s">
        <v>80</v>
      </c>
      <c r="F20" s="141" t="s">
        <v>250</v>
      </c>
      <c r="G20" s="141" t="s">
        <v>251</v>
      </c>
      <c r="H20" s="145">
        <v>0.47</v>
      </c>
      <c r="I20" s="146"/>
      <c r="J20" s="146"/>
      <c r="K20" s="146"/>
      <c r="L20" s="146"/>
      <c r="M20" s="145">
        <v>0.47</v>
      </c>
      <c r="N20" s="146"/>
      <c r="O20" s="146"/>
      <c r="P20" s="146"/>
      <c r="Q20" s="146"/>
      <c r="R20" s="146"/>
      <c r="S20" s="146"/>
      <c r="T20" s="146"/>
      <c r="U20" s="160"/>
      <c r="V20" s="160"/>
      <c r="W20" s="160"/>
      <c r="X20" s="146"/>
    </row>
    <row r="21" ht="29.25" customHeight="1" spans="1:24">
      <c r="A21" s="143"/>
      <c r="B21" s="143"/>
      <c r="C21" s="144" t="s">
        <v>253</v>
      </c>
      <c r="D21" s="141" t="s">
        <v>85</v>
      </c>
      <c r="E21" s="141" t="s">
        <v>86</v>
      </c>
      <c r="F21" s="141" t="s">
        <v>250</v>
      </c>
      <c r="G21" s="141" t="s">
        <v>251</v>
      </c>
      <c r="H21" s="145">
        <v>0.92</v>
      </c>
      <c r="I21" s="146"/>
      <c r="J21" s="146"/>
      <c r="K21" s="146"/>
      <c r="L21" s="146"/>
      <c r="M21" s="145">
        <v>0.92</v>
      </c>
      <c r="N21" s="146"/>
      <c r="O21" s="146"/>
      <c r="P21" s="146"/>
      <c r="Q21" s="146"/>
      <c r="R21" s="146"/>
      <c r="S21" s="146"/>
      <c r="T21" s="146"/>
      <c r="U21" s="160"/>
      <c r="V21" s="160"/>
      <c r="W21" s="160"/>
      <c r="X21" s="146"/>
    </row>
    <row r="22" ht="29.25" customHeight="1" spans="1:24">
      <c r="A22" s="143"/>
      <c r="B22" s="103" t="s">
        <v>254</v>
      </c>
      <c r="C22" s="103" t="s">
        <v>92</v>
      </c>
      <c r="D22" s="143"/>
      <c r="E22" s="143"/>
      <c r="F22" s="143"/>
      <c r="G22" s="143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60"/>
      <c r="V22" s="160"/>
      <c r="W22" s="160"/>
      <c r="X22" s="146"/>
    </row>
    <row r="23" ht="29.25" customHeight="1" spans="1:24">
      <c r="A23" s="143"/>
      <c r="B23" s="143"/>
      <c r="C23" s="144" t="s">
        <v>172</v>
      </c>
      <c r="D23" s="141" t="s">
        <v>91</v>
      </c>
      <c r="E23" s="141" t="s">
        <v>92</v>
      </c>
      <c r="F23" s="141" t="s">
        <v>255</v>
      </c>
      <c r="G23" s="141" t="s">
        <v>92</v>
      </c>
      <c r="H23" s="145">
        <v>53.78</v>
      </c>
      <c r="I23" s="146"/>
      <c r="J23" s="146"/>
      <c r="K23" s="146"/>
      <c r="L23" s="146"/>
      <c r="M23" s="145">
        <v>53.78</v>
      </c>
      <c r="N23" s="146"/>
      <c r="O23" s="146"/>
      <c r="P23" s="146"/>
      <c r="Q23" s="146"/>
      <c r="R23" s="146"/>
      <c r="S23" s="146"/>
      <c r="T23" s="146"/>
      <c r="U23" s="160"/>
      <c r="V23" s="160"/>
      <c r="W23" s="160"/>
      <c r="X23" s="146"/>
    </row>
    <row r="24" ht="29.25" customHeight="1" spans="1:24">
      <c r="A24" s="143"/>
      <c r="B24" s="103" t="s">
        <v>256</v>
      </c>
      <c r="C24" s="103" t="s">
        <v>257</v>
      </c>
      <c r="D24" s="143"/>
      <c r="E24" s="143"/>
      <c r="F24" s="143"/>
      <c r="G24" s="143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60"/>
      <c r="V24" s="160"/>
      <c r="W24" s="160"/>
      <c r="X24" s="146"/>
    </row>
    <row r="25" ht="29.25" customHeight="1" spans="1:24">
      <c r="A25" s="143"/>
      <c r="B25" s="143"/>
      <c r="C25" s="144" t="s">
        <v>258</v>
      </c>
      <c r="D25" s="141" t="s">
        <v>79</v>
      </c>
      <c r="E25" s="141" t="s">
        <v>80</v>
      </c>
      <c r="F25" s="141" t="s">
        <v>259</v>
      </c>
      <c r="G25" s="141" t="s">
        <v>257</v>
      </c>
      <c r="H25" s="145">
        <v>2</v>
      </c>
      <c r="I25" s="146"/>
      <c r="J25" s="146"/>
      <c r="K25" s="146"/>
      <c r="L25" s="146"/>
      <c r="M25" s="145">
        <v>2</v>
      </c>
      <c r="N25" s="146"/>
      <c r="O25" s="146"/>
      <c r="P25" s="146"/>
      <c r="Q25" s="146"/>
      <c r="R25" s="146"/>
      <c r="S25" s="146"/>
      <c r="T25" s="146"/>
      <c r="U25" s="160"/>
      <c r="V25" s="160"/>
      <c r="W25" s="160"/>
      <c r="X25" s="146"/>
    </row>
    <row r="26" ht="29.25" customHeight="1" spans="1:24">
      <c r="A26" s="143"/>
      <c r="B26" s="103" t="s">
        <v>260</v>
      </c>
      <c r="C26" s="103" t="s">
        <v>261</v>
      </c>
      <c r="D26" s="143"/>
      <c r="E26" s="143"/>
      <c r="F26" s="143"/>
      <c r="G26" s="143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60"/>
      <c r="V26" s="160"/>
      <c r="W26" s="160"/>
      <c r="X26" s="146"/>
    </row>
    <row r="27" ht="29.25" customHeight="1" spans="1:24">
      <c r="A27" s="143"/>
      <c r="B27" s="143"/>
      <c r="C27" s="144" t="s">
        <v>262</v>
      </c>
      <c r="D27" s="141" t="s">
        <v>79</v>
      </c>
      <c r="E27" s="141" t="s">
        <v>80</v>
      </c>
      <c r="F27" s="141" t="s">
        <v>263</v>
      </c>
      <c r="G27" s="141" t="s">
        <v>264</v>
      </c>
      <c r="H27" s="145">
        <v>26.52</v>
      </c>
      <c r="I27" s="146"/>
      <c r="J27" s="146"/>
      <c r="K27" s="146"/>
      <c r="L27" s="146"/>
      <c r="M27" s="145">
        <v>26.52</v>
      </c>
      <c r="N27" s="146"/>
      <c r="O27" s="146"/>
      <c r="P27" s="146"/>
      <c r="Q27" s="146"/>
      <c r="R27" s="146"/>
      <c r="S27" s="146"/>
      <c r="T27" s="146"/>
      <c r="U27" s="160"/>
      <c r="V27" s="160"/>
      <c r="W27" s="160"/>
      <c r="X27" s="146"/>
    </row>
    <row r="28" ht="29.25" customHeight="1" spans="1:24">
      <c r="A28" s="143"/>
      <c r="B28" s="103" t="s">
        <v>265</v>
      </c>
      <c r="C28" s="103" t="s">
        <v>266</v>
      </c>
      <c r="D28" s="143"/>
      <c r="E28" s="143"/>
      <c r="F28" s="143"/>
      <c r="G28" s="143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60"/>
      <c r="V28" s="160"/>
      <c r="W28" s="160"/>
      <c r="X28" s="146"/>
    </row>
    <row r="29" ht="29.25" customHeight="1" spans="1:24">
      <c r="A29" s="143"/>
      <c r="B29" s="143"/>
      <c r="C29" s="144" t="s">
        <v>267</v>
      </c>
      <c r="D29" s="141" t="s">
        <v>79</v>
      </c>
      <c r="E29" s="141" t="s">
        <v>80</v>
      </c>
      <c r="F29" s="141" t="s">
        <v>268</v>
      </c>
      <c r="G29" s="141" t="s">
        <v>269</v>
      </c>
      <c r="H29" s="145">
        <v>12.78</v>
      </c>
      <c r="I29" s="146"/>
      <c r="J29" s="146"/>
      <c r="K29" s="146"/>
      <c r="L29" s="146"/>
      <c r="M29" s="145">
        <v>12.78</v>
      </c>
      <c r="N29" s="146"/>
      <c r="O29" s="146"/>
      <c r="P29" s="146"/>
      <c r="Q29" s="146"/>
      <c r="R29" s="146"/>
      <c r="S29" s="146"/>
      <c r="T29" s="146"/>
      <c r="U29" s="160"/>
      <c r="V29" s="160"/>
      <c r="W29" s="160"/>
      <c r="X29" s="146"/>
    </row>
    <row r="30" ht="29.25" customHeight="1" spans="1:24">
      <c r="A30" s="143"/>
      <c r="B30" s="143"/>
      <c r="C30" s="144" t="s">
        <v>270</v>
      </c>
      <c r="D30" s="141" t="s">
        <v>79</v>
      </c>
      <c r="E30" s="141" t="s">
        <v>80</v>
      </c>
      <c r="F30" s="141" t="s">
        <v>271</v>
      </c>
      <c r="G30" s="141" t="s">
        <v>272</v>
      </c>
      <c r="H30" s="145">
        <v>0.1</v>
      </c>
      <c r="I30" s="146"/>
      <c r="J30" s="146"/>
      <c r="K30" s="146"/>
      <c r="L30" s="146"/>
      <c r="M30" s="145">
        <v>0.1</v>
      </c>
      <c r="N30" s="146"/>
      <c r="O30" s="146"/>
      <c r="P30" s="146"/>
      <c r="Q30" s="146"/>
      <c r="R30" s="146"/>
      <c r="S30" s="146"/>
      <c r="T30" s="146"/>
      <c r="U30" s="160"/>
      <c r="V30" s="160"/>
      <c r="W30" s="160"/>
      <c r="X30" s="146"/>
    </row>
    <row r="31" ht="29.25" customHeight="1" spans="1:24">
      <c r="A31" s="143"/>
      <c r="B31" s="143"/>
      <c r="C31" s="144" t="s">
        <v>273</v>
      </c>
      <c r="D31" s="141" t="s">
        <v>83</v>
      </c>
      <c r="E31" s="141" t="s">
        <v>84</v>
      </c>
      <c r="F31" s="141" t="s">
        <v>274</v>
      </c>
      <c r="G31" s="141" t="s">
        <v>275</v>
      </c>
      <c r="H31" s="145">
        <v>0.69</v>
      </c>
      <c r="I31" s="146"/>
      <c r="J31" s="146"/>
      <c r="K31" s="146"/>
      <c r="L31" s="146"/>
      <c r="M31" s="145">
        <v>0.69</v>
      </c>
      <c r="N31" s="146"/>
      <c r="O31" s="146"/>
      <c r="P31" s="146"/>
      <c r="Q31" s="146"/>
      <c r="R31" s="146"/>
      <c r="S31" s="146"/>
      <c r="T31" s="146"/>
      <c r="U31" s="160"/>
      <c r="V31" s="160"/>
      <c r="W31" s="160"/>
      <c r="X31" s="146"/>
    </row>
    <row r="32" ht="29.25" customHeight="1" spans="1:24">
      <c r="A32" s="143"/>
      <c r="B32" s="103" t="s">
        <v>276</v>
      </c>
      <c r="C32" s="103" t="s">
        <v>277</v>
      </c>
      <c r="D32" s="143"/>
      <c r="E32" s="143"/>
      <c r="F32" s="143"/>
      <c r="G32" s="143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60"/>
      <c r="V32" s="160"/>
      <c r="W32" s="160"/>
      <c r="X32" s="146"/>
    </row>
    <row r="33" ht="29.25" customHeight="1" spans="1:24">
      <c r="A33" s="143"/>
      <c r="B33" s="143"/>
      <c r="C33" s="144" t="s">
        <v>278</v>
      </c>
      <c r="D33" s="141" t="s">
        <v>89</v>
      </c>
      <c r="E33" s="141" t="s">
        <v>90</v>
      </c>
      <c r="F33" s="141" t="s">
        <v>279</v>
      </c>
      <c r="G33" s="141" t="s">
        <v>280</v>
      </c>
      <c r="H33" s="145">
        <v>1.7</v>
      </c>
      <c r="I33" s="146"/>
      <c r="J33" s="146"/>
      <c r="K33" s="146"/>
      <c r="L33" s="146"/>
      <c r="M33" s="145">
        <v>1.7</v>
      </c>
      <c r="N33" s="146"/>
      <c r="O33" s="146"/>
      <c r="P33" s="146"/>
      <c r="Q33" s="146"/>
      <c r="R33" s="146"/>
      <c r="S33" s="146"/>
      <c r="T33" s="146"/>
      <c r="U33" s="160"/>
      <c r="V33" s="160"/>
      <c r="W33" s="160"/>
      <c r="X33" s="146"/>
    </row>
    <row r="34" ht="29.25" customHeight="1" spans="1:24">
      <c r="A34" s="143"/>
      <c r="B34" s="103" t="s">
        <v>281</v>
      </c>
      <c r="C34" s="103" t="s">
        <v>188</v>
      </c>
      <c r="D34" s="143"/>
      <c r="E34" s="143"/>
      <c r="F34" s="143"/>
      <c r="G34" s="143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60"/>
      <c r="V34" s="160"/>
      <c r="W34" s="160"/>
      <c r="X34" s="146"/>
    </row>
    <row r="35" ht="29.25" customHeight="1" spans="1:24">
      <c r="A35" s="143"/>
      <c r="B35" s="143"/>
      <c r="C35" s="144" t="s">
        <v>282</v>
      </c>
      <c r="D35" s="141" t="s">
        <v>79</v>
      </c>
      <c r="E35" s="141" t="s">
        <v>80</v>
      </c>
      <c r="F35" s="141" t="s">
        <v>283</v>
      </c>
      <c r="G35" s="141" t="s">
        <v>188</v>
      </c>
      <c r="H35" s="145">
        <v>0.9</v>
      </c>
      <c r="I35" s="146"/>
      <c r="J35" s="146"/>
      <c r="K35" s="146"/>
      <c r="L35" s="146"/>
      <c r="M35" s="145">
        <v>0.9</v>
      </c>
      <c r="N35" s="146"/>
      <c r="O35" s="146"/>
      <c r="P35" s="146"/>
      <c r="Q35" s="146"/>
      <c r="R35" s="146"/>
      <c r="S35" s="146"/>
      <c r="T35" s="146"/>
      <c r="U35" s="160"/>
      <c r="V35" s="160"/>
      <c r="W35" s="160"/>
      <c r="X35" s="146"/>
    </row>
    <row r="36" ht="29.25" customHeight="1" spans="1:24">
      <c r="A36" s="143"/>
      <c r="B36" s="103" t="s">
        <v>284</v>
      </c>
      <c r="C36" s="103" t="s">
        <v>285</v>
      </c>
      <c r="D36" s="143"/>
      <c r="E36" s="143"/>
      <c r="F36" s="143"/>
      <c r="G36" s="143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60"/>
      <c r="V36" s="160"/>
      <c r="W36" s="160"/>
      <c r="X36" s="146"/>
    </row>
    <row r="37" ht="29.25" customHeight="1" spans="1:24">
      <c r="A37" s="143"/>
      <c r="B37" s="143"/>
      <c r="C37" s="144" t="s">
        <v>286</v>
      </c>
      <c r="D37" s="141" t="s">
        <v>79</v>
      </c>
      <c r="E37" s="141" t="s">
        <v>80</v>
      </c>
      <c r="F37" s="141" t="s">
        <v>287</v>
      </c>
      <c r="G37" s="141" t="s">
        <v>285</v>
      </c>
      <c r="H37" s="145">
        <v>7.7</v>
      </c>
      <c r="I37" s="146"/>
      <c r="J37" s="146"/>
      <c r="K37" s="146"/>
      <c r="L37" s="146"/>
      <c r="M37" s="145">
        <v>7.7</v>
      </c>
      <c r="N37" s="146"/>
      <c r="O37" s="146"/>
      <c r="P37" s="146"/>
      <c r="Q37" s="146"/>
      <c r="R37" s="146"/>
      <c r="S37" s="146"/>
      <c r="T37" s="146"/>
      <c r="U37" s="160"/>
      <c r="V37" s="160"/>
      <c r="W37" s="160"/>
      <c r="X37" s="146"/>
    </row>
    <row r="38" ht="29.25" customHeight="1" spans="1:24">
      <c r="A38" s="143"/>
      <c r="B38" s="103" t="s">
        <v>288</v>
      </c>
      <c r="C38" s="103" t="s">
        <v>289</v>
      </c>
      <c r="D38" s="143"/>
      <c r="E38" s="143"/>
      <c r="F38" s="143"/>
      <c r="G38" s="143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60"/>
      <c r="V38" s="160"/>
      <c r="W38" s="160"/>
      <c r="X38" s="146"/>
    </row>
    <row r="39" ht="29.25" customHeight="1" spans="1:24">
      <c r="A39" s="143"/>
      <c r="B39" s="143"/>
      <c r="C39" s="144" t="s">
        <v>290</v>
      </c>
      <c r="D39" s="141" t="s">
        <v>79</v>
      </c>
      <c r="E39" s="141" t="s">
        <v>80</v>
      </c>
      <c r="F39" s="141" t="s">
        <v>263</v>
      </c>
      <c r="G39" s="141" t="s">
        <v>264</v>
      </c>
      <c r="H39" s="145">
        <v>2.12</v>
      </c>
      <c r="I39" s="146"/>
      <c r="J39" s="146"/>
      <c r="K39" s="146"/>
      <c r="L39" s="146"/>
      <c r="M39" s="145">
        <v>2.12</v>
      </c>
      <c r="N39" s="146"/>
      <c r="O39" s="146"/>
      <c r="P39" s="146"/>
      <c r="Q39" s="146"/>
      <c r="R39" s="146"/>
      <c r="S39" s="146"/>
      <c r="T39" s="146"/>
      <c r="U39" s="160"/>
      <c r="V39" s="160"/>
      <c r="W39" s="160"/>
      <c r="X39" s="146"/>
    </row>
    <row r="40" ht="29.25" customHeight="1" spans="1:24">
      <c r="A40" s="143"/>
      <c r="B40" s="103" t="s">
        <v>291</v>
      </c>
      <c r="C40" s="103" t="s">
        <v>292</v>
      </c>
      <c r="D40" s="143"/>
      <c r="E40" s="143"/>
      <c r="F40" s="143"/>
      <c r="G40" s="143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60"/>
      <c r="V40" s="160"/>
      <c r="W40" s="160"/>
      <c r="X40" s="146"/>
    </row>
    <row r="41" ht="29.25" customHeight="1" spans="1:24">
      <c r="A41" s="143"/>
      <c r="B41" s="143"/>
      <c r="C41" s="144" t="s">
        <v>293</v>
      </c>
      <c r="D41" s="141" t="s">
        <v>79</v>
      </c>
      <c r="E41" s="141" t="s">
        <v>80</v>
      </c>
      <c r="F41" s="141" t="s">
        <v>294</v>
      </c>
      <c r="G41" s="141" t="s">
        <v>295</v>
      </c>
      <c r="H41" s="145">
        <v>3.1</v>
      </c>
      <c r="I41" s="146"/>
      <c r="J41" s="146"/>
      <c r="K41" s="146"/>
      <c r="L41" s="146"/>
      <c r="M41" s="145">
        <v>3.1</v>
      </c>
      <c r="N41" s="146"/>
      <c r="O41" s="146"/>
      <c r="P41" s="146"/>
      <c r="Q41" s="146"/>
      <c r="R41" s="146"/>
      <c r="S41" s="146"/>
      <c r="T41" s="146"/>
      <c r="U41" s="160"/>
      <c r="V41" s="160"/>
      <c r="W41" s="160"/>
      <c r="X41" s="146"/>
    </row>
    <row r="42" ht="29.25" customHeight="1" spans="1:24">
      <c r="A42" s="64" t="s">
        <v>99</v>
      </c>
      <c r="B42" s="66" t="s">
        <v>99</v>
      </c>
      <c r="C42" s="107"/>
      <c r="D42" s="107"/>
      <c r="E42" s="107"/>
      <c r="F42" s="107"/>
      <c r="G42" s="107"/>
      <c r="H42" s="145">
        <v>796.47</v>
      </c>
      <c r="I42" s="142"/>
      <c r="J42" s="142"/>
      <c r="K42" s="142"/>
      <c r="L42" s="142"/>
      <c r="M42" s="145">
        <v>796.47</v>
      </c>
      <c r="N42" s="142"/>
      <c r="O42" s="142"/>
      <c r="P42" s="142"/>
      <c r="Q42" s="142"/>
      <c r="R42" s="142"/>
      <c r="S42" s="142"/>
      <c r="T42" s="142"/>
      <c r="U42" s="159"/>
      <c r="V42" s="159"/>
      <c r="W42" s="159"/>
      <c r="X42" s="142"/>
    </row>
  </sheetData>
  <mergeCells count="30">
    <mergeCell ref="A2:X2"/>
    <mergeCell ref="A3:D3"/>
    <mergeCell ref="H4:X4"/>
    <mergeCell ref="I5:N5"/>
    <mergeCell ref="O5:Q5"/>
    <mergeCell ref="S5:X5"/>
    <mergeCell ref="I6:J6"/>
    <mergeCell ref="A42:B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workbookViewId="0">
      <selection activeCell="F7" sqref="F7"/>
    </sheetView>
  </sheetViews>
  <sheetFormatPr defaultColWidth="9.14285714285714" defaultRowHeight="14.25" customHeight="1"/>
  <cols>
    <col min="1" max="2" width="16.5714285714286" style="33" customWidth="1"/>
    <col min="3" max="4" width="37.2857142857143" style="33" customWidth="1"/>
    <col min="5" max="8" width="16.5714285714286" style="33" customWidth="1"/>
    <col min="9" max="23" width="26.5714285714286" style="33" customWidth="1"/>
    <col min="24" max="24" width="9.14285714285714" style="1" customWidth="1"/>
    <col min="25" max="16384" width="9.14285714285714" style="1"/>
  </cols>
  <sheetData>
    <row r="1" ht="17.25" customHeight="1" spans="5:23">
      <c r="E1" s="92"/>
      <c r="F1" s="92"/>
      <c r="G1" s="92"/>
      <c r="H1" s="92"/>
      <c r="W1" s="3" t="s">
        <v>296</v>
      </c>
    </row>
    <row r="2" ht="51.75" customHeight="1" spans="1:23">
      <c r="A2" s="4" t="s">
        <v>297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="91" customFormat="1" ht="23.25" customHeight="1" spans="1:23">
      <c r="A3" s="6" t="s">
        <v>2</v>
      </c>
      <c r="B3" s="6"/>
      <c r="C3" s="7"/>
      <c r="D3" s="7"/>
      <c r="E3" s="7"/>
      <c r="F3" s="7"/>
      <c r="G3" s="7"/>
      <c r="H3" s="7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3" t="s">
        <v>184</v>
      </c>
    </row>
    <row r="4" ht="30" customHeight="1" spans="1:23">
      <c r="A4" s="115" t="s">
        <v>298</v>
      </c>
      <c r="B4" s="116" t="s">
        <v>194</v>
      </c>
      <c r="C4" s="116" t="s">
        <v>195</v>
      </c>
      <c r="D4" s="116" t="s">
        <v>299</v>
      </c>
      <c r="E4" s="116" t="s">
        <v>196</v>
      </c>
      <c r="F4" s="116" t="s">
        <v>197</v>
      </c>
      <c r="G4" s="116" t="s">
        <v>300</v>
      </c>
      <c r="H4" s="116" t="s">
        <v>301</v>
      </c>
      <c r="I4" s="116" t="s">
        <v>52</v>
      </c>
      <c r="J4" s="41" t="s">
        <v>302</v>
      </c>
      <c r="K4" s="41"/>
      <c r="L4" s="41"/>
      <c r="M4" s="100"/>
      <c r="N4" s="41" t="s">
        <v>203</v>
      </c>
      <c r="O4" s="41"/>
      <c r="P4" s="100"/>
      <c r="Q4" s="55" t="s">
        <v>57</v>
      </c>
      <c r="R4" s="56" t="s">
        <v>58</v>
      </c>
      <c r="S4" s="56"/>
      <c r="T4" s="56"/>
      <c r="U4" s="56"/>
      <c r="V4" s="56"/>
      <c r="W4" s="90"/>
    </row>
    <row r="5" ht="30" customHeight="1" spans="1:23">
      <c r="A5" s="117"/>
      <c r="B5" s="118"/>
      <c r="C5" s="118"/>
      <c r="D5" s="118"/>
      <c r="E5" s="118"/>
      <c r="F5" s="118"/>
      <c r="G5" s="118"/>
      <c r="H5" s="118"/>
      <c r="I5" s="118"/>
      <c r="J5" s="70" t="s">
        <v>54</v>
      </c>
      <c r="K5" s="59" t="s">
        <v>303</v>
      </c>
      <c r="L5" s="58" t="s">
        <v>55</v>
      </c>
      <c r="M5" s="58" t="s">
        <v>56</v>
      </c>
      <c r="N5" s="58" t="s">
        <v>54</v>
      </c>
      <c r="O5" s="58" t="s">
        <v>55</v>
      </c>
      <c r="P5" s="58" t="s">
        <v>56</v>
      </c>
      <c r="Q5" s="58"/>
      <c r="R5" s="58" t="s">
        <v>59</v>
      </c>
      <c r="S5" s="58" t="s">
        <v>60</v>
      </c>
      <c r="T5" s="58" t="s">
        <v>304</v>
      </c>
      <c r="U5" s="58" t="s">
        <v>62</v>
      </c>
      <c r="V5" s="58" t="s">
        <v>63</v>
      </c>
      <c r="W5" s="58" t="s">
        <v>64</v>
      </c>
    </row>
    <row r="6" ht="30" customHeight="1" spans="1:23">
      <c r="A6" s="119"/>
      <c r="B6" s="60"/>
      <c r="C6" s="60"/>
      <c r="D6" s="60"/>
      <c r="E6" s="60"/>
      <c r="F6" s="60"/>
      <c r="G6" s="60"/>
      <c r="H6" s="60"/>
      <c r="I6" s="60"/>
      <c r="J6" s="60" t="s">
        <v>59</v>
      </c>
      <c r="K6" s="60" t="s">
        <v>303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ht="20.25" customHeight="1" spans="1:23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>
        <v>12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5">
        <v>23</v>
      </c>
    </row>
    <row r="8" ht="29.25" customHeight="1" spans="1:23">
      <c r="A8" s="120" t="s">
        <v>305</v>
      </c>
      <c r="B8" s="120" t="s">
        <v>306</v>
      </c>
      <c r="C8" s="120" t="s">
        <v>307</v>
      </c>
      <c r="D8" s="120" t="s">
        <v>66</v>
      </c>
      <c r="E8" s="120"/>
      <c r="F8" s="120"/>
      <c r="G8" s="120"/>
      <c r="H8" s="120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ht="29.25" customHeight="1" spans="1:23">
      <c r="A9" s="121"/>
      <c r="B9" s="121"/>
      <c r="C9" s="121" t="s">
        <v>308</v>
      </c>
      <c r="D9" s="121"/>
      <c r="E9" s="121" t="s">
        <v>95</v>
      </c>
      <c r="F9" s="121" t="s">
        <v>96</v>
      </c>
      <c r="G9" s="121" t="s">
        <v>268</v>
      </c>
      <c r="H9" s="121" t="s">
        <v>269</v>
      </c>
      <c r="I9" s="128">
        <v>11</v>
      </c>
      <c r="J9" s="128">
        <v>11</v>
      </c>
      <c r="K9" s="128">
        <v>11</v>
      </c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ht="29.25" customHeight="1" spans="1:23">
      <c r="A10" s="88"/>
      <c r="B10" s="88"/>
      <c r="C10" s="121" t="s">
        <v>308</v>
      </c>
      <c r="D10" s="88"/>
      <c r="E10" s="121" t="s">
        <v>97</v>
      </c>
      <c r="F10" s="121" t="s">
        <v>98</v>
      </c>
      <c r="G10" s="121" t="s">
        <v>268</v>
      </c>
      <c r="H10" s="121" t="s">
        <v>269</v>
      </c>
      <c r="I10" s="128">
        <v>2</v>
      </c>
      <c r="J10" s="128">
        <v>2</v>
      </c>
      <c r="K10" s="128">
        <v>2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ht="29.25" customHeight="1" spans="1:23">
      <c r="A11" s="120" t="s">
        <v>305</v>
      </c>
      <c r="B11" s="120" t="s">
        <v>309</v>
      </c>
      <c r="C11" s="120" t="s">
        <v>310</v>
      </c>
      <c r="D11" s="120" t="s">
        <v>66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ht="29.25" customHeight="1" spans="1:23">
      <c r="A12" s="88"/>
      <c r="B12" s="88"/>
      <c r="C12" s="121" t="s">
        <v>311</v>
      </c>
      <c r="D12" s="88"/>
      <c r="E12" s="121" t="s">
        <v>93</v>
      </c>
      <c r="F12" s="121" t="s">
        <v>94</v>
      </c>
      <c r="G12" s="121" t="s">
        <v>268</v>
      </c>
      <c r="H12" s="121" t="s">
        <v>269</v>
      </c>
      <c r="I12" s="128">
        <v>68.61</v>
      </c>
      <c r="J12" s="128">
        <v>68.61</v>
      </c>
      <c r="K12" s="128">
        <v>68.61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ht="29.25" customHeight="1" spans="1:23">
      <c r="A13" s="120" t="s">
        <v>312</v>
      </c>
      <c r="B13" s="120" t="s">
        <v>313</v>
      </c>
      <c r="C13" s="120" t="s">
        <v>314</v>
      </c>
      <c r="D13" s="120" t="s">
        <v>66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ht="29.25" customHeight="1" spans="1:23">
      <c r="A14" s="88"/>
      <c r="B14" s="88"/>
      <c r="C14" s="121" t="s">
        <v>315</v>
      </c>
      <c r="D14" s="88"/>
      <c r="E14" s="121" t="s">
        <v>79</v>
      </c>
      <c r="F14" s="121" t="s">
        <v>80</v>
      </c>
      <c r="G14" s="121" t="s">
        <v>268</v>
      </c>
      <c r="H14" s="121" t="s">
        <v>269</v>
      </c>
      <c r="I14" s="128">
        <v>25.91</v>
      </c>
      <c r="J14" s="128">
        <v>25.91</v>
      </c>
      <c r="K14" s="128">
        <v>25.91</v>
      </c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ht="29.25" customHeight="1" spans="1:23">
      <c r="A15" s="88"/>
      <c r="B15" s="88"/>
      <c r="C15" s="121" t="s">
        <v>315</v>
      </c>
      <c r="D15" s="88"/>
      <c r="E15" s="121" t="s">
        <v>79</v>
      </c>
      <c r="F15" s="121" t="s">
        <v>80</v>
      </c>
      <c r="G15" s="121" t="s">
        <v>316</v>
      </c>
      <c r="H15" s="121" t="s">
        <v>317</v>
      </c>
      <c r="I15" s="128">
        <v>1.9</v>
      </c>
      <c r="J15" s="128">
        <v>1.9</v>
      </c>
      <c r="K15" s="128">
        <v>1.9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ht="29.25" customHeight="1" spans="1:23">
      <c r="A16" s="88"/>
      <c r="B16" s="88"/>
      <c r="C16" s="121" t="s">
        <v>315</v>
      </c>
      <c r="D16" s="88"/>
      <c r="E16" s="121" t="s">
        <v>79</v>
      </c>
      <c r="F16" s="121" t="s">
        <v>80</v>
      </c>
      <c r="G16" s="121" t="s">
        <v>318</v>
      </c>
      <c r="H16" s="121" t="s">
        <v>319</v>
      </c>
      <c r="I16" s="128">
        <v>9.89</v>
      </c>
      <c r="J16" s="128">
        <v>9.89</v>
      </c>
      <c r="K16" s="128">
        <v>9.89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ht="29.25" customHeight="1" spans="1:23">
      <c r="A17" s="88"/>
      <c r="B17" s="88"/>
      <c r="C17" s="121" t="s">
        <v>315</v>
      </c>
      <c r="D17" s="88"/>
      <c r="E17" s="121" t="s">
        <v>79</v>
      </c>
      <c r="F17" s="121" t="s">
        <v>80</v>
      </c>
      <c r="G17" s="121" t="s">
        <v>320</v>
      </c>
      <c r="H17" s="121" t="s">
        <v>321</v>
      </c>
      <c r="I17" s="128">
        <v>4.8</v>
      </c>
      <c r="J17" s="128">
        <v>4.8</v>
      </c>
      <c r="K17" s="128">
        <v>4.8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ht="29.25" customHeight="1" spans="1:23">
      <c r="A18" s="88"/>
      <c r="B18" s="88"/>
      <c r="C18" s="121" t="s">
        <v>315</v>
      </c>
      <c r="D18" s="88"/>
      <c r="E18" s="121" t="s">
        <v>79</v>
      </c>
      <c r="F18" s="121" t="s">
        <v>80</v>
      </c>
      <c r="G18" s="121" t="s">
        <v>322</v>
      </c>
      <c r="H18" s="121" t="s">
        <v>323</v>
      </c>
      <c r="I18" s="128">
        <v>7.5</v>
      </c>
      <c r="J18" s="128">
        <v>7.5</v>
      </c>
      <c r="K18" s="128">
        <v>7.5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ht="29.25" customHeight="1" spans="1:23">
      <c r="A19" s="122" t="s">
        <v>99</v>
      </c>
      <c r="B19" s="123"/>
      <c r="C19" s="124"/>
      <c r="D19" s="124"/>
      <c r="E19" s="124"/>
      <c r="F19" s="124"/>
      <c r="G19" s="124"/>
      <c r="H19" s="125"/>
      <c r="I19" s="129">
        <v>131.61</v>
      </c>
      <c r="J19" s="129">
        <v>131.61</v>
      </c>
      <c r="K19" s="129">
        <v>131.61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</sheetData>
  <mergeCells count="28">
    <mergeCell ref="A2:W2"/>
    <mergeCell ref="A3:D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85416666666667" right="0.385416666666667" top="0.510416666666667" bottom="0.510416666666667" header="0.3125" footer="0.3125"/>
  <pageSetup paperSize="9" scale="49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6"/>
  <sheetViews>
    <sheetView workbookViewId="0">
      <selection activeCell="C27" sqref="C27"/>
    </sheetView>
  </sheetViews>
  <sheetFormatPr defaultColWidth="9.14285714285714" defaultRowHeight="12" customHeight="1"/>
  <cols>
    <col min="1" max="1" width="29.2857142857143" style="2" customWidth="1"/>
    <col min="2" max="2" width="169.285714285714" style="2" customWidth="1"/>
    <col min="3" max="3" width="10.7142857142857" style="2" customWidth="1"/>
    <col min="4" max="4" width="17.7142857142857" style="2" customWidth="1"/>
    <col min="5" max="5" width="27.1428571428571" style="2" customWidth="1"/>
    <col min="6" max="6" width="6.14285714285714" style="25" customWidth="1"/>
    <col min="7" max="7" width="7.85714285714286" style="2" customWidth="1"/>
    <col min="8" max="9" width="9" style="25" customWidth="1"/>
    <col min="10" max="10" width="23.5714285714286" style="2" customWidth="1"/>
    <col min="11" max="11" width="9.14285714285714" style="1" customWidth="1"/>
    <col min="12" max="16384" width="9.14285714285714" style="1"/>
  </cols>
  <sheetData>
    <row r="1" ht="18" customHeight="1" spans="10:10">
      <c r="J1" s="31" t="s">
        <v>324</v>
      </c>
    </row>
    <row r="2" s="110" customFormat="1" ht="48" customHeight="1" spans="1:10">
      <c r="A2" s="4" t="s">
        <v>325</v>
      </c>
      <c r="B2" s="27"/>
      <c r="C2" s="27"/>
      <c r="D2" s="27"/>
      <c r="E2" s="27"/>
      <c r="F2" s="28"/>
      <c r="G2" s="27"/>
      <c r="H2" s="28"/>
      <c r="I2" s="28"/>
      <c r="J2" s="27"/>
    </row>
    <row r="3" s="24" customFormat="1" ht="24" customHeight="1" spans="1:10">
      <c r="A3" s="6" t="s">
        <v>2</v>
      </c>
      <c r="B3" s="8"/>
      <c r="C3" s="8"/>
      <c r="D3" s="8"/>
      <c r="E3" s="8"/>
      <c r="F3" s="25"/>
      <c r="G3" s="8"/>
      <c r="H3" s="25"/>
      <c r="I3" s="32"/>
      <c r="J3" s="8"/>
    </row>
    <row r="4" ht="51" customHeight="1" spans="1:10">
      <c r="A4" s="15" t="s">
        <v>326</v>
      </c>
      <c r="B4" s="15" t="s">
        <v>327</v>
      </c>
      <c r="C4" s="15" t="s">
        <v>328</v>
      </c>
      <c r="D4" s="15" t="s">
        <v>329</v>
      </c>
      <c r="E4" s="15" t="s">
        <v>330</v>
      </c>
      <c r="F4" s="111" t="s">
        <v>331</v>
      </c>
      <c r="G4" s="15" t="s">
        <v>332</v>
      </c>
      <c r="H4" s="111" t="s">
        <v>333</v>
      </c>
      <c r="I4" s="29" t="s">
        <v>334</v>
      </c>
      <c r="J4" s="15" t="s">
        <v>335</v>
      </c>
    </row>
    <row r="5" ht="20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29">
        <v>6</v>
      </c>
      <c r="G5" s="30">
        <v>7</v>
      </c>
      <c r="H5" s="29">
        <v>8</v>
      </c>
      <c r="I5" s="29">
        <v>9</v>
      </c>
      <c r="J5" s="30">
        <v>10</v>
      </c>
    </row>
    <row r="6" ht="26.25" customHeight="1" spans="1:10">
      <c r="A6" s="107" t="s">
        <v>66</v>
      </c>
      <c r="B6" s="107"/>
      <c r="C6" s="107"/>
      <c r="D6" s="107"/>
      <c r="E6" s="107"/>
      <c r="F6" s="108"/>
      <c r="G6" s="107"/>
      <c r="H6" s="108"/>
      <c r="I6" s="108"/>
      <c r="J6" s="107"/>
    </row>
    <row r="7" ht="26.25" customHeight="1" spans="1:10">
      <c r="A7" s="107" t="s">
        <v>226</v>
      </c>
      <c r="B7" s="104" t="s">
        <v>225</v>
      </c>
      <c r="C7" s="104" t="s">
        <v>225</v>
      </c>
      <c r="D7" s="104" t="s">
        <v>225</v>
      </c>
      <c r="E7" s="104" t="s">
        <v>225</v>
      </c>
      <c r="F7" s="112" t="s">
        <v>225</v>
      </c>
      <c r="G7" s="104" t="s">
        <v>225</v>
      </c>
      <c r="H7" s="112" t="s">
        <v>225</v>
      </c>
      <c r="I7" s="112" t="s">
        <v>225</v>
      </c>
      <c r="J7" s="104" t="s">
        <v>225</v>
      </c>
    </row>
    <row r="8" ht="26.25" customHeight="1" spans="1:10">
      <c r="A8" s="107" t="s">
        <v>336</v>
      </c>
      <c r="B8" s="104" t="s">
        <v>337</v>
      </c>
      <c r="C8" s="104" t="s">
        <v>338</v>
      </c>
      <c r="D8" s="104" t="s">
        <v>339</v>
      </c>
      <c r="E8" s="103" t="s">
        <v>340</v>
      </c>
      <c r="F8" s="112" t="s">
        <v>225</v>
      </c>
      <c r="G8" s="104" t="s">
        <v>341</v>
      </c>
      <c r="H8" s="112" t="s">
        <v>342</v>
      </c>
      <c r="I8" s="112" t="s">
        <v>343</v>
      </c>
      <c r="J8" s="103" t="s">
        <v>340</v>
      </c>
    </row>
    <row r="9" ht="26.25" customHeight="1" spans="1:10">
      <c r="A9" s="113"/>
      <c r="B9" s="104" t="s">
        <v>337</v>
      </c>
      <c r="C9" s="104" t="s">
        <v>338</v>
      </c>
      <c r="D9" s="104" t="s">
        <v>344</v>
      </c>
      <c r="E9" s="103" t="s">
        <v>345</v>
      </c>
      <c r="F9" s="112" t="s">
        <v>225</v>
      </c>
      <c r="G9" s="104" t="s">
        <v>140</v>
      </c>
      <c r="H9" s="112" t="s">
        <v>346</v>
      </c>
      <c r="I9" s="112" t="s">
        <v>343</v>
      </c>
      <c r="J9" s="103" t="s">
        <v>347</v>
      </c>
    </row>
    <row r="10" ht="26.25" customHeight="1" spans="1:10">
      <c r="A10" s="113"/>
      <c r="B10" s="104" t="s">
        <v>337</v>
      </c>
      <c r="C10" s="104" t="s">
        <v>338</v>
      </c>
      <c r="D10" s="104" t="s">
        <v>339</v>
      </c>
      <c r="E10" s="103" t="s">
        <v>348</v>
      </c>
      <c r="F10" s="112" t="s">
        <v>225</v>
      </c>
      <c r="G10" s="104" t="s">
        <v>349</v>
      </c>
      <c r="H10" s="112" t="s">
        <v>342</v>
      </c>
      <c r="I10" s="112" t="s">
        <v>343</v>
      </c>
      <c r="J10" s="103" t="s">
        <v>348</v>
      </c>
    </row>
    <row r="11" ht="26.25" customHeight="1" spans="1:10">
      <c r="A11" s="113"/>
      <c r="B11" s="104" t="s">
        <v>337</v>
      </c>
      <c r="C11" s="104" t="s">
        <v>338</v>
      </c>
      <c r="D11" s="104" t="s">
        <v>344</v>
      </c>
      <c r="E11" s="103" t="s">
        <v>350</v>
      </c>
      <c r="F11" s="112" t="s">
        <v>225</v>
      </c>
      <c r="G11" s="104" t="s">
        <v>140</v>
      </c>
      <c r="H11" s="112" t="s">
        <v>351</v>
      </c>
      <c r="I11" s="112" t="s">
        <v>343</v>
      </c>
      <c r="J11" s="103" t="s">
        <v>350</v>
      </c>
    </row>
    <row r="12" ht="26.25" customHeight="1" spans="1:10">
      <c r="A12" s="113"/>
      <c r="B12" s="104" t="s">
        <v>337</v>
      </c>
      <c r="C12" s="104" t="s">
        <v>338</v>
      </c>
      <c r="D12" s="104" t="s">
        <v>344</v>
      </c>
      <c r="E12" s="103" t="s">
        <v>352</v>
      </c>
      <c r="F12" s="112" t="s">
        <v>225</v>
      </c>
      <c r="G12" s="104" t="s">
        <v>144</v>
      </c>
      <c r="H12" s="112" t="s">
        <v>353</v>
      </c>
      <c r="I12" s="112" t="s">
        <v>343</v>
      </c>
      <c r="J12" s="103" t="s">
        <v>354</v>
      </c>
    </row>
    <row r="13" ht="26.25" customHeight="1" spans="1:10">
      <c r="A13" s="113"/>
      <c r="B13" s="104" t="s">
        <v>337</v>
      </c>
      <c r="C13" s="104" t="s">
        <v>338</v>
      </c>
      <c r="D13" s="104" t="s">
        <v>344</v>
      </c>
      <c r="E13" s="103" t="s">
        <v>355</v>
      </c>
      <c r="F13" s="112" t="s">
        <v>225</v>
      </c>
      <c r="G13" s="104" t="s">
        <v>140</v>
      </c>
      <c r="H13" s="112" t="s">
        <v>353</v>
      </c>
      <c r="I13" s="112" t="s">
        <v>343</v>
      </c>
      <c r="J13" s="103" t="s">
        <v>356</v>
      </c>
    </row>
    <row r="14" ht="26.25" customHeight="1" spans="1:10">
      <c r="A14" s="113"/>
      <c r="B14" s="104" t="s">
        <v>337</v>
      </c>
      <c r="C14" s="104" t="s">
        <v>338</v>
      </c>
      <c r="D14" s="104" t="s">
        <v>339</v>
      </c>
      <c r="E14" s="103" t="s">
        <v>357</v>
      </c>
      <c r="F14" s="112" t="s">
        <v>225</v>
      </c>
      <c r="G14" s="104" t="s">
        <v>358</v>
      </c>
      <c r="H14" s="112" t="s">
        <v>342</v>
      </c>
      <c r="I14" s="112" t="s">
        <v>343</v>
      </c>
      <c r="J14" s="103" t="s">
        <v>359</v>
      </c>
    </row>
    <row r="15" ht="26.25" customHeight="1" spans="1:10">
      <c r="A15" s="113"/>
      <c r="B15" s="104" t="s">
        <v>337</v>
      </c>
      <c r="C15" s="104" t="s">
        <v>360</v>
      </c>
      <c r="D15" s="104" t="s">
        <v>361</v>
      </c>
      <c r="E15" s="103" t="s">
        <v>362</v>
      </c>
      <c r="F15" s="112" t="s">
        <v>225</v>
      </c>
      <c r="G15" s="104" t="s">
        <v>363</v>
      </c>
      <c r="H15" s="112" t="s">
        <v>364</v>
      </c>
      <c r="I15" s="112" t="s">
        <v>343</v>
      </c>
      <c r="J15" s="103" t="s">
        <v>362</v>
      </c>
    </row>
    <row r="16" ht="26.25" customHeight="1" spans="1:10">
      <c r="A16" s="113"/>
      <c r="B16" s="104" t="s">
        <v>337</v>
      </c>
      <c r="C16" s="104" t="s">
        <v>365</v>
      </c>
      <c r="D16" s="104" t="s">
        <v>366</v>
      </c>
      <c r="E16" s="103" t="s">
        <v>367</v>
      </c>
      <c r="F16" s="112" t="s">
        <v>225</v>
      </c>
      <c r="G16" s="104" t="s">
        <v>363</v>
      </c>
      <c r="H16" s="112" t="s">
        <v>364</v>
      </c>
      <c r="I16" s="112" t="s">
        <v>343</v>
      </c>
      <c r="J16" s="103" t="s">
        <v>367</v>
      </c>
    </row>
    <row r="17" ht="26.25" customHeight="1" spans="1:10">
      <c r="A17" s="107" t="s">
        <v>368</v>
      </c>
      <c r="B17" s="104" t="s">
        <v>369</v>
      </c>
      <c r="C17" s="104" t="s">
        <v>338</v>
      </c>
      <c r="D17" s="104" t="s">
        <v>344</v>
      </c>
      <c r="E17" s="103" t="s">
        <v>370</v>
      </c>
      <c r="F17" s="112" t="s">
        <v>225</v>
      </c>
      <c r="G17" s="104" t="s">
        <v>371</v>
      </c>
      <c r="H17" s="112" t="s">
        <v>372</v>
      </c>
      <c r="I17" s="112" t="s">
        <v>343</v>
      </c>
      <c r="J17" s="103" t="s">
        <v>370</v>
      </c>
    </row>
    <row r="18" ht="26.25" customHeight="1" spans="1:10">
      <c r="A18" s="113"/>
      <c r="B18" s="104" t="s">
        <v>369</v>
      </c>
      <c r="C18" s="104" t="s">
        <v>338</v>
      </c>
      <c r="D18" s="104" t="s">
        <v>344</v>
      </c>
      <c r="E18" s="103" t="s">
        <v>373</v>
      </c>
      <c r="F18" s="112" t="s">
        <v>225</v>
      </c>
      <c r="G18" s="104" t="s">
        <v>371</v>
      </c>
      <c r="H18" s="112" t="s">
        <v>372</v>
      </c>
      <c r="I18" s="112" t="s">
        <v>343</v>
      </c>
      <c r="J18" s="103" t="s">
        <v>373</v>
      </c>
    </row>
    <row r="19" ht="26.25" customHeight="1" spans="1:10">
      <c r="A19" s="113"/>
      <c r="B19" s="104" t="s">
        <v>369</v>
      </c>
      <c r="C19" s="104" t="s">
        <v>338</v>
      </c>
      <c r="D19" s="104" t="s">
        <v>344</v>
      </c>
      <c r="E19" s="103" t="s">
        <v>374</v>
      </c>
      <c r="F19" s="112" t="s">
        <v>225</v>
      </c>
      <c r="G19" s="104" t="s">
        <v>375</v>
      </c>
      <c r="H19" s="112" t="s">
        <v>372</v>
      </c>
      <c r="I19" s="112" t="s">
        <v>343</v>
      </c>
      <c r="J19" s="103" t="s">
        <v>374</v>
      </c>
    </row>
    <row r="20" ht="26.25" customHeight="1" spans="1:10">
      <c r="A20" s="113"/>
      <c r="B20" s="104" t="s">
        <v>369</v>
      </c>
      <c r="C20" s="104" t="s">
        <v>338</v>
      </c>
      <c r="D20" s="104" t="s">
        <v>339</v>
      </c>
      <c r="E20" s="103" t="s">
        <v>376</v>
      </c>
      <c r="F20" s="112" t="s">
        <v>225</v>
      </c>
      <c r="G20" s="104" t="s">
        <v>377</v>
      </c>
      <c r="H20" s="112" t="s">
        <v>378</v>
      </c>
      <c r="I20" s="112" t="s">
        <v>343</v>
      </c>
      <c r="J20" s="103" t="s">
        <v>376</v>
      </c>
    </row>
    <row r="21" ht="26.25" customHeight="1" spans="1:10">
      <c r="A21" s="113"/>
      <c r="B21" s="104" t="s">
        <v>369</v>
      </c>
      <c r="C21" s="104" t="s">
        <v>338</v>
      </c>
      <c r="D21" s="104" t="s">
        <v>344</v>
      </c>
      <c r="E21" s="103" t="s">
        <v>379</v>
      </c>
      <c r="F21" s="112" t="s">
        <v>225</v>
      </c>
      <c r="G21" s="104" t="s">
        <v>375</v>
      </c>
      <c r="H21" s="112" t="s">
        <v>372</v>
      </c>
      <c r="I21" s="112" t="s">
        <v>343</v>
      </c>
      <c r="J21" s="103" t="s">
        <v>379</v>
      </c>
    </row>
    <row r="22" ht="26.25" customHeight="1" spans="1:10">
      <c r="A22" s="113"/>
      <c r="B22" s="104" t="s">
        <v>369</v>
      </c>
      <c r="C22" s="104" t="s">
        <v>338</v>
      </c>
      <c r="D22" s="104" t="s">
        <v>339</v>
      </c>
      <c r="E22" s="103" t="s">
        <v>380</v>
      </c>
      <c r="F22" s="112" t="s">
        <v>225</v>
      </c>
      <c r="G22" s="104" t="s">
        <v>381</v>
      </c>
      <c r="H22" s="112" t="s">
        <v>378</v>
      </c>
      <c r="I22" s="112" t="s">
        <v>343</v>
      </c>
      <c r="J22" s="103" t="s">
        <v>380</v>
      </c>
    </row>
    <row r="23" ht="26.25" customHeight="1" spans="1:10">
      <c r="A23" s="113"/>
      <c r="B23" s="104" t="s">
        <v>369</v>
      </c>
      <c r="C23" s="104" t="s">
        <v>338</v>
      </c>
      <c r="D23" s="104" t="s">
        <v>339</v>
      </c>
      <c r="E23" s="103" t="s">
        <v>382</v>
      </c>
      <c r="F23" s="112" t="s">
        <v>225</v>
      </c>
      <c r="G23" s="104" t="s">
        <v>383</v>
      </c>
      <c r="H23" s="112" t="s">
        <v>378</v>
      </c>
      <c r="I23" s="112" t="s">
        <v>343</v>
      </c>
      <c r="J23" s="103" t="s">
        <v>382</v>
      </c>
    </row>
    <row r="24" ht="26.25" customHeight="1" spans="1:10">
      <c r="A24" s="113"/>
      <c r="B24" s="104" t="s">
        <v>369</v>
      </c>
      <c r="C24" s="104" t="s">
        <v>360</v>
      </c>
      <c r="D24" s="104" t="s">
        <v>361</v>
      </c>
      <c r="E24" s="103" t="s">
        <v>384</v>
      </c>
      <c r="F24" s="112" t="s">
        <v>225</v>
      </c>
      <c r="G24" s="104" t="s">
        <v>385</v>
      </c>
      <c r="H24" s="112" t="s">
        <v>364</v>
      </c>
      <c r="I24" s="112" t="s">
        <v>343</v>
      </c>
      <c r="J24" s="103" t="s">
        <v>384</v>
      </c>
    </row>
    <row r="25" ht="26.25" customHeight="1" spans="1:10">
      <c r="A25" s="113"/>
      <c r="B25" s="104" t="s">
        <v>369</v>
      </c>
      <c r="C25" s="104" t="s">
        <v>365</v>
      </c>
      <c r="D25" s="104" t="s">
        <v>366</v>
      </c>
      <c r="E25" s="103" t="s">
        <v>386</v>
      </c>
      <c r="F25" s="112" t="s">
        <v>225</v>
      </c>
      <c r="G25" s="104" t="s">
        <v>387</v>
      </c>
      <c r="H25" s="112" t="s">
        <v>388</v>
      </c>
      <c r="I25" s="112" t="s">
        <v>343</v>
      </c>
      <c r="J25" s="103" t="s">
        <v>386</v>
      </c>
    </row>
    <row r="26" ht="26.25" customHeight="1" spans="1:10">
      <c r="A26" s="107" t="s">
        <v>389</v>
      </c>
      <c r="B26" s="114" t="s">
        <v>390</v>
      </c>
      <c r="C26" s="104" t="s">
        <v>338</v>
      </c>
      <c r="D26" s="104" t="s">
        <v>344</v>
      </c>
      <c r="E26" s="103" t="s">
        <v>391</v>
      </c>
      <c r="F26" s="112" t="s">
        <v>225</v>
      </c>
      <c r="G26" s="104" t="s">
        <v>140</v>
      </c>
      <c r="H26" s="112" t="s">
        <v>392</v>
      </c>
      <c r="I26" s="112" t="s">
        <v>343</v>
      </c>
      <c r="J26" s="103" t="s">
        <v>391</v>
      </c>
    </row>
    <row r="27" ht="26.25" customHeight="1" spans="1:10">
      <c r="A27" s="113"/>
      <c r="B27" s="104" t="s">
        <v>390</v>
      </c>
      <c r="C27" s="104" t="s">
        <v>338</v>
      </c>
      <c r="D27" s="104" t="s">
        <v>339</v>
      </c>
      <c r="E27" s="103" t="s">
        <v>393</v>
      </c>
      <c r="F27" s="112" t="s">
        <v>225</v>
      </c>
      <c r="G27" s="104" t="s">
        <v>394</v>
      </c>
      <c r="H27" s="112" t="s">
        <v>395</v>
      </c>
      <c r="I27" s="112" t="s">
        <v>343</v>
      </c>
      <c r="J27" s="103" t="s">
        <v>396</v>
      </c>
    </row>
    <row r="28" ht="26.25" customHeight="1" spans="1:10">
      <c r="A28" s="113"/>
      <c r="B28" s="104" t="s">
        <v>390</v>
      </c>
      <c r="C28" s="104" t="s">
        <v>338</v>
      </c>
      <c r="D28" s="104" t="s">
        <v>344</v>
      </c>
      <c r="E28" s="103" t="s">
        <v>397</v>
      </c>
      <c r="F28" s="112" t="s">
        <v>225</v>
      </c>
      <c r="G28" s="104" t="s">
        <v>141</v>
      </c>
      <c r="H28" s="112" t="s">
        <v>398</v>
      </c>
      <c r="I28" s="112" t="s">
        <v>343</v>
      </c>
      <c r="J28" s="103" t="s">
        <v>397</v>
      </c>
    </row>
    <row r="29" ht="26.25" customHeight="1" spans="1:10">
      <c r="A29" s="113"/>
      <c r="B29" s="104" t="s">
        <v>390</v>
      </c>
      <c r="C29" s="104" t="s">
        <v>338</v>
      </c>
      <c r="D29" s="104" t="s">
        <v>344</v>
      </c>
      <c r="E29" s="103" t="s">
        <v>399</v>
      </c>
      <c r="F29" s="112" t="s">
        <v>225</v>
      </c>
      <c r="G29" s="104" t="s">
        <v>400</v>
      </c>
      <c r="H29" s="112" t="s">
        <v>353</v>
      </c>
      <c r="I29" s="112" t="s">
        <v>343</v>
      </c>
      <c r="J29" s="103" t="s">
        <v>399</v>
      </c>
    </row>
    <row r="30" ht="26.25" customHeight="1" spans="1:10">
      <c r="A30" s="113"/>
      <c r="B30" s="104" t="s">
        <v>390</v>
      </c>
      <c r="C30" s="104" t="s">
        <v>338</v>
      </c>
      <c r="D30" s="104" t="s">
        <v>339</v>
      </c>
      <c r="E30" s="103" t="s">
        <v>401</v>
      </c>
      <c r="F30" s="112" t="s">
        <v>225</v>
      </c>
      <c r="G30" s="104" t="s">
        <v>402</v>
      </c>
      <c r="H30" s="112" t="s">
        <v>403</v>
      </c>
      <c r="I30" s="112" t="s">
        <v>343</v>
      </c>
      <c r="J30" s="103" t="s">
        <v>404</v>
      </c>
    </row>
    <row r="31" ht="26.25" customHeight="1" spans="1:10">
      <c r="A31" s="113"/>
      <c r="B31" s="104" t="s">
        <v>390</v>
      </c>
      <c r="C31" s="104" t="s">
        <v>338</v>
      </c>
      <c r="D31" s="104" t="s">
        <v>339</v>
      </c>
      <c r="E31" s="103" t="s">
        <v>405</v>
      </c>
      <c r="F31" s="112" t="s">
        <v>225</v>
      </c>
      <c r="G31" s="104" t="s">
        <v>406</v>
      </c>
      <c r="H31" s="112" t="s">
        <v>395</v>
      </c>
      <c r="I31" s="112" t="s">
        <v>343</v>
      </c>
      <c r="J31" s="103" t="s">
        <v>407</v>
      </c>
    </row>
    <row r="32" ht="26.25" customHeight="1" spans="1:10">
      <c r="A32" s="113"/>
      <c r="B32" s="104" t="s">
        <v>390</v>
      </c>
      <c r="C32" s="104" t="s">
        <v>338</v>
      </c>
      <c r="D32" s="104" t="s">
        <v>344</v>
      </c>
      <c r="E32" s="103" t="s">
        <v>408</v>
      </c>
      <c r="F32" s="112" t="s">
        <v>225</v>
      </c>
      <c r="G32" s="104" t="s">
        <v>142</v>
      </c>
      <c r="H32" s="112" t="s">
        <v>388</v>
      </c>
      <c r="I32" s="112" t="s">
        <v>343</v>
      </c>
      <c r="J32" s="103" t="s">
        <v>408</v>
      </c>
    </row>
    <row r="33" ht="26.25" customHeight="1" spans="1:10">
      <c r="A33" s="113"/>
      <c r="B33" s="104" t="s">
        <v>390</v>
      </c>
      <c r="C33" s="104" t="s">
        <v>338</v>
      </c>
      <c r="D33" s="104" t="s">
        <v>339</v>
      </c>
      <c r="E33" s="103" t="s">
        <v>409</v>
      </c>
      <c r="F33" s="112" t="s">
        <v>225</v>
      </c>
      <c r="G33" s="104" t="s">
        <v>410</v>
      </c>
      <c r="H33" s="112" t="s">
        <v>342</v>
      </c>
      <c r="I33" s="112" t="s">
        <v>343</v>
      </c>
      <c r="J33" s="103" t="s">
        <v>411</v>
      </c>
    </row>
    <row r="34" ht="26.25" customHeight="1" spans="1:10">
      <c r="A34" s="113"/>
      <c r="B34" s="104" t="s">
        <v>390</v>
      </c>
      <c r="C34" s="104" t="s">
        <v>338</v>
      </c>
      <c r="D34" s="104" t="s">
        <v>339</v>
      </c>
      <c r="E34" s="103" t="s">
        <v>412</v>
      </c>
      <c r="F34" s="112" t="s">
        <v>225</v>
      </c>
      <c r="G34" s="104" t="s">
        <v>413</v>
      </c>
      <c r="H34" s="112" t="s">
        <v>342</v>
      </c>
      <c r="I34" s="112" t="s">
        <v>343</v>
      </c>
      <c r="J34" s="103" t="s">
        <v>414</v>
      </c>
    </row>
    <row r="35" ht="26.25" customHeight="1" spans="1:10">
      <c r="A35" s="113"/>
      <c r="B35" s="104" t="s">
        <v>390</v>
      </c>
      <c r="C35" s="104" t="s">
        <v>338</v>
      </c>
      <c r="D35" s="104" t="s">
        <v>339</v>
      </c>
      <c r="E35" s="103" t="s">
        <v>415</v>
      </c>
      <c r="F35" s="112" t="s">
        <v>225</v>
      </c>
      <c r="G35" s="104" t="s">
        <v>416</v>
      </c>
      <c r="H35" s="112" t="s">
        <v>417</v>
      </c>
      <c r="I35" s="112" t="s">
        <v>343</v>
      </c>
      <c r="J35" s="103" t="s">
        <v>418</v>
      </c>
    </row>
    <row r="36" ht="26.25" customHeight="1" spans="1:10">
      <c r="A36" s="113"/>
      <c r="B36" s="104" t="s">
        <v>390</v>
      </c>
      <c r="C36" s="104" t="s">
        <v>338</v>
      </c>
      <c r="D36" s="104" t="s">
        <v>339</v>
      </c>
      <c r="E36" s="103" t="s">
        <v>419</v>
      </c>
      <c r="F36" s="112" t="s">
        <v>225</v>
      </c>
      <c r="G36" s="104" t="s">
        <v>394</v>
      </c>
      <c r="H36" s="112" t="s">
        <v>403</v>
      </c>
      <c r="I36" s="112" t="s">
        <v>343</v>
      </c>
      <c r="J36" s="103" t="s">
        <v>420</v>
      </c>
    </row>
    <row r="37" ht="26.25" customHeight="1" spans="1:10">
      <c r="A37" s="113"/>
      <c r="B37" s="104" t="s">
        <v>390</v>
      </c>
      <c r="C37" s="104" t="s">
        <v>338</v>
      </c>
      <c r="D37" s="104" t="s">
        <v>339</v>
      </c>
      <c r="E37" s="103" t="s">
        <v>421</v>
      </c>
      <c r="F37" s="112" t="s">
        <v>225</v>
      </c>
      <c r="G37" s="104" t="s">
        <v>394</v>
      </c>
      <c r="H37" s="112" t="s">
        <v>342</v>
      </c>
      <c r="I37" s="112" t="s">
        <v>343</v>
      </c>
      <c r="J37" s="103" t="s">
        <v>422</v>
      </c>
    </row>
    <row r="38" ht="26.25" customHeight="1" spans="1:10">
      <c r="A38" s="113"/>
      <c r="B38" s="104" t="s">
        <v>390</v>
      </c>
      <c r="C38" s="104" t="s">
        <v>338</v>
      </c>
      <c r="D38" s="104" t="s">
        <v>339</v>
      </c>
      <c r="E38" s="103" t="s">
        <v>423</v>
      </c>
      <c r="F38" s="112" t="s">
        <v>225</v>
      </c>
      <c r="G38" s="104" t="s">
        <v>424</v>
      </c>
      <c r="H38" s="112" t="s">
        <v>425</v>
      </c>
      <c r="I38" s="112" t="s">
        <v>343</v>
      </c>
      <c r="J38" s="103" t="s">
        <v>426</v>
      </c>
    </row>
    <row r="39" ht="26.25" customHeight="1" spans="1:10">
      <c r="A39" s="113"/>
      <c r="B39" s="104" t="s">
        <v>390</v>
      </c>
      <c r="C39" s="104" t="s">
        <v>338</v>
      </c>
      <c r="D39" s="104" t="s">
        <v>339</v>
      </c>
      <c r="E39" s="103" t="s">
        <v>427</v>
      </c>
      <c r="F39" s="112" t="s">
        <v>225</v>
      </c>
      <c r="G39" s="104" t="s">
        <v>428</v>
      </c>
      <c r="H39" s="112" t="s">
        <v>425</v>
      </c>
      <c r="I39" s="112" t="s">
        <v>343</v>
      </c>
      <c r="J39" s="103" t="s">
        <v>429</v>
      </c>
    </row>
    <row r="40" ht="26.25" customHeight="1" spans="1:10">
      <c r="A40" s="113"/>
      <c r="B40" s="104" t="s">
        <v>390</v>
      </c>
      <c r="C40" s="104" t="s">
        <v>338</v>
      </c>
      <c r="D40" s="104" t="s">
        <v>344</v>
      </c>
      <c r="E40" s="103" t="s">
        <v>430</v>
      </c>
      <c r="F40" s="112" t="s">
        <v>225</v>
      </c>
      <c r="G40" s="104" t="s">
        <v>141</v>
      </c>
      <c r="H40" s="112" t="s">
        <v>398</v>
      </c>
      <c r="I40" s="112" t="s">
        <v>343</v>
      </c>
      <c r="J40" s="103" t="s">
        <v>430</v>
      </c>
    </row>
    <row r="41" ht="26.25" customHeight="1" spans="1:10">
      <c r="A41" s="113"/>
      <c r="B41" s="104" t="s">
        <v>390</v>
      </c>
      <c r="C41" s="104" t="s">
        <v>338</v>
      </c>
      <c r="D41" s="104" t="s">
        <v>344</v>
      </c>
      <c r="E41" s="103" t="s">
        <v>431</v>
      </c>
      <c r="F41" s="112" t="s">
        <v>225</v>
      </c>
      <c r="G41" s="104" t="s">
        <v>141</v>
      </c>
      <c r="H41" s="112" t="s">
        <v>398</v>
      </c>
      <c r="I41" s="112" t="s">
        <v>343</v>
      </c>
      <c r="J41" s="103" t="s">
        <v>431</v>
      </c>
    </row>
    <row r="42" ht="26.25" customHeight="1" spans="1:10">
      <c r="A42" s="113"/>
      <c r="B42" s="104" t="s">
        <v>390</v>
      </c>
      <c r="C42" s="104" t="s">
        <v>338</v>
      </c>
      <c r="D42" s="104" t="s">
        <v>344</v>
      </c>
      <c r="E42" s="103" t="s">
        <v>432</v>
      </c>
      <c r="F42" s="112" t="s">
        <v>225</v>
      </c>
      <c r="G42" s="104" t="s">
        <v>142</v>
      </c>
      <c r="H42" s="112" t="s">
        <v>433</v>
      </c>
      <c r="I42" s="112" t="s">
        <v>343</v>
      </c>
      <c r="J42" s="103" t="s">
        <v>432</v>
      </c>
    </row>
    <row r="43" ht="26.25" customHeight="1" spans="1:10">
      <c r="A43" s="113"/>
      <c r="B43" s="104" t="s">
        <v>390</v>
      </c>
      <c r="C43" s="104" t="s">
        <v>338</v>
      </c>
      <c r="D43" s="104" t="s">
        <v>339</v>
      </c>
      <c r="E43" s="103" t="s">
        <v>434</v>
      </c>
      <c r="F43" s="112" t="s">
        <v>225</v>
      </c>
      <c r="G43" s="104" t="s">
        <v>435</v>
      </c>
      <c r="H43" s="112" t="s">
        <v>342</v>
      </c>
      <c r="I43" s="112" t="s">
        <v>343</v>
      </c>
      <c r="J43" s="103" t="s">
        <v>434</v>
      </c>
    </row>
    <row r="44" ht="26.25" customHeight="1" spans="1:10">
      <c r="A44" s="113"/>
      <c r="B44" s="104" t="s">
        <v>390</v>
      </c>
      <c r="C44" s="104" t="s">
        <v>338</v>
      </c>
      <c r="D44" s="104" t="s">
        <v>339</v>
      </c>
      <c r="E44" s="103" t="s">
        <v>436</v>
      </c>
      <c r="F44" s="112" t="s">
        <v>225</v>
      </c>
      <c r="G44" s="104" t="s">
        <v>424</v>
      </c>
      <c r="H44" s="112" t="s">
        <v>395</v>
      </c>
      <c r="I44" s="112" t="s">
        <v>343</v>
      </c>
      <c r="J44" s="103" t="s">
        <v>437</v>
      </c>
    </row>
    <row r="45" ht="26.25" customHeight="1" spans="1:10">
      <c r="A45" s="113"/>
      <c r="B45" s="104" t="s">
        <v>390</v>
      </c>
      <c r="C45" s="104" t="s">
        <v>360</v>
      </c>
      <c r="D45" s="104" t="s">
        <v>361</v>
      </c>
      <c r="E45" s="103" t="s">
        <v>438</v>
      </c>
      <c r="F45" s="112" t="s">
        <v>225</v>
      </c>
      <c r="G45" s="104" t="s">
        <v>439</v>
      </c>
      <c r="H45" s="112" t="s">
        <v>364</v>
      </c>
      <c r="I45" s="112" t="s">
        <v>343</v>
      </c>
      <c r="J45" s="103" t="s">
        <v>438</v>
      </c>
    </row>
    <row r="46" ht="26.25" customHeight="1" spans="1:10">
      <c r="A46" s="113"/>
      <c r="B46" s="104" t="s">
        <v>390</v>
      </c>
      <c r="C46" s="104" t="s">
        <v>365</v>
      </c>
      <c r="D46" s="104" t="s">
        <v>440</v>
      </c>
      <c r="E46" s="103" t="s">
        <v>441</v>
      </c>
      <c r="F46" s="112" t="s">
        <v>225</v>
      </c>
      <c r="G46" s="104" t="s">
        <v>140</v>
      </c>
      <c r="H46" s="112" t="s">
        <v>442</v>
      </c>
      <c r="I46" s="112" t="s">
        <v>343</v>
      </c>
      <c r="J46" s="103" t="s">
        <v>443</v>
      </c>
    </row>
  </sheetData>
  <mergeCells count="2">
    <mergeCell ref="A2:J2"/>
    <mergeCell ref="A3:D3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2022-02-23T07:15:40Z</dcterms:created>
  <dcterms:modified xsi:type="dcterms:W3CDTF">2022-02-23T07:16:23Z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